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90" windowWidth="15480" windowHeight="8055" tabRatio="925" activeTab="0"/>
  </bookViews>
  <sheets>
    <sheet name="МеталБинд" sheetId="1" r:id="rId1"/>
    <sheet name="MULTICREASE" sheetId="2" r:id="rId2"/>
  </sheets>
  <definedNames/>
  <calcPr fullCalcOnLoad="1" refMode="R1C1"/>
</workbook>
</file>

<file path=xl/sharedStrings.xml><?xml version="1.0" encoding="utf-8"?>
<sst xmlns="http://schemas.openxmlformats.org/spreadsheetml/2006/main" count="270" uniqueCount="238">
  <si>
    <t>Расходные материалы (ШРИФТЫ)</t>
  </si>
  <si>
    <t>Расходные материалы (РАМКИ)</t>
  </si>
  <si>
    <r>
      <t>Цифры и знаки для русского языка 4 мм (O.Font SPEC-NUM CYR 4mm)</t>
    </r>
    <r>
      <rPr>
        <sz val="8"/>
        <rFont val="Tahoma"/>
        <family val="2"/>
      </rPr>
      <t>. 82 символа. Все арабские цифры, римские цифры, знаки преинания, 12 пробелов</t>
    </r>
  </si>
  <si>
    <r>
      <t>Русские буквы</t>
    </r>
    <r>
      <rPr>
        <sz val="8"/>
        <rFont val="Tahoma"/>
        <family val="2"/>
      </rPr>
      <t xml:space="preserve">  </t>
    </r>
    <r>
      <rPr>
        <b/>
        <sz val="8"/>
        <rFont val="Tahoma"/>
        <family val="2"/>
      </rPr>
      <t>5 мм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(O.Fornt Cyrillic 5mm)</t>
    </r>
    <r>
      <rPr>
        <sz val="8"/>
        <rFont val="Tahoma"/>
        <family val="2"/>
      </rPr>
      <t>. 111 символов. Все русские буквы, заглавные и строчные, дополнительные  буквы</t>
    </r>
  </si>
  <si>
    <r>
      <t xml:space="preserve">Металлический канал 304мм  Mini </t>
    </r>
    <r>
      <rPr>
        <sz val="8"/>
        <rFont val="Tahoma"/>
        <family val="2"/>
      </rPr>
      <t>(до 35 листов) черные, серые, белые, красные, зеленые, синие</t>
    </r>
  </si>
  <si>
    <r>
      <t xml:space="preserve">Металлический канал 304мм 7 мм </t>
    </r>
    <r>
      <rPr>
        <sz val="8"/>
        <rFont val="Tahoma"/>
        <family val="2"/>
      </rPr>
      <t>(до 60 листов) черные, серые, белые, красные, зеленые, синие</t>
    </r>
  </si>
  <si>
    <r>
      <t xml:space="preserve">Металлический канал 304мм 10 мм </t>
    </r>
    <r>
      <rPr>
        <sz val="8"/>
        <rFont val="Tahoma"/>
        <family val="2"/>
      </rPr>
      <t>(до 90 листов) черные, серые, белые, красные, зеленые, синие</t>
    </r>
  </si>
  <si>
    <r>
      <t xml:space="preserve">Металлический канал 304мм 13 мм </t>
    </r>
    <r>
      <rPr>
        <sz val="8"/>
        <rFont val="Tahoma"/>
        <family val="2"/>
      </rPr>
      <t>(до 120 листов) черные, серые, белые, красные, зеленые, синие</t>
    </r>
  </si>
  <si>
    <r>
      <t xml:space="preserve">Металлический канал 304мм 16 мм </t>
    </r>
    <r>
      <rPr>
        <sz val="8"/>
        <rFont val="Tahoma"/>
        <family val="2"/>
      </rPr>
      <t>(до 150 листов) черные, серые, белые, красные, зеленые, синие</t>
    </r>
  </si>
  <si>
    <r>
      <t xml:space="preserve">Кассета для шрифтов 5.5 O.Font Container 5.5 </t>
    </r>
    <r>
      <rPr>
        <sz val="8"/>
        <rFont val="Tahoma"/>
        <family val="2"/>
      </rPr>
      <t>Специальный контейнер для удобного хранения шрифтов и быстрого набора текста (для шрифтов 5.5 мм)</t>
    </r>
  </si>
  <si>
    <r>
      <t xml:space="preserve">Рамка 1L5.5   </t>
    </r>
    <r>
      <rPr>
        <sz val="8"/>
        <rFont val="Tahoma"/>
        <family val="2"/>
      </rPr>
      <t>1 строчная рамка для составления текста из шрифтов 5.5 мм</t>
    </r>
  </si>
  <si>
    <r>
      <t xml:space="preserve">Рамка 3L5.5   </t>
    </r>
    <r>
      <rPr>
        <sz val="8"/>
        <rFont val="Tahoma"/>
        <family val="2"/>
      </rPr>
      <t>3-х строчная рамка для составления текста из шрифтов 5.5 мм</t>
    </r>
  </si>
  <si>
    <r>
      <t xml:space="preserve">Рамка 3L4 </t>
    </r>
    <r>
      <rPr>
        <sz val="8"/>
        <rFont val="Tahoma"/>
        <family val="2"/>
      </rPr>
      <t xml:space="preserve"> 3-х строчная рамка для составления текста из шрифта 4 мм</t>
    </r>
  </si>
  <si>
    <r>
      <t xml:space="preserve">Рамка 1L9 </t>
    </r>
    <r>
      <rPr>
        <sz val="8"/>
        <rFont val="Tahoma"/>
        <family val="2"/>
      </rPr>
      <t xml:space="preserve"> однострочная рамка для составления текста из шрифта 9 мм</t>
    </r>
  </si>
  <si>
    <r>
      <t xml:space="preserve">Рамка 2L9 </t>
    </r>
    <r>
      <rPr>
        <sz val="8"/>
        <rFont val="Tahoma"/>
        <family val="2"/>
      </rPr>
      <t xml:space="preserve"> 2-х строчная рамка для составления текста из шрифта 9 мм</t>
    </r>
  </si>
  <si>
    <r>
      <t>Рамка 1L9 / 2L4</t>
    </r>
    <r>
      <rPr>
        <sz val="8"/>
        <rFont val="Tahoma"/>
        <family val="2"/>
      </rPr>
      <t xml:space="preserve">   комбинированная из 3 строк (1 строка для шрифта 9 мм, 2 и 3 строки - для шрифта 4 мм)</t>
    </r>
  </si>
  <si>
    <r>
      <t xml:space="preserve">    Твердые обложки (A4 - 217 x 300 мм)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 xml:space="preserve">альбомные черные </t>
    </r>
    <r>
      <rPr>
        <sz val="8"/>
        <rFont val="Tahoma"/>
        <family val="2"/>
      </rPr>
      <t xml:space="preserve">с белым форзацем. Упаковка  10 шт. (5 пар) </t>
    </r>
  </si>
  <si>
    <r>
      <t xml:space="preserve">Кассета для шрифтов  </t>
    </r>
    <r>
      <rPr>
        <sz val="8"/>
        <rFont val="Tahoma"/>
        <family val="2"/>
      </rPr>
      <t>O.Font Container 5 mm  Специальный контейнер для удобного хранения шрифтов и быстрого набора текста</t>
    </r>
  </si>
  <si>
    <r>
      <t xml:space="preserve">Кассета для шрифтов  </t>
    </r>
    <r>
      <rPr>
        <sz val="8"/>
        <rFont val="Tahoma"/>
        <family val="2"/>
      </rPr>
      <t>O.Font Container 9 mm  Специальный контейнер для удобного хранения шрифтов и быстрого набора текста</t>
    </r>
  </si>
  <si>
    <r>
      <t xml:space="preserve">    Твердые обложки "Кожа" (A4 - 217 x 300 мм)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альбомные*</t>
    </r>
    <r>
      <rPr>
        <sz val="8"/>
        <rFont val="Tahoma"/>
        <family val="2"/>
      </rPr>
      <t xml:space="preserve"> с черным форзацем. Упаковка  20 шт. (10 пар) </t>
    </r>
  </si>
  <si>
    <r>
      <t>Твердые обложки "Кожа" (A3 - 304 x 423 мм) альбомные*</t>
    </r>
    <r>
      <rPr>
        <sz val="8"/>
        <rFont val="Tahoma"/>
        <family val="2"/>
      </rPr>
      <t xml:space="preserve">. Упаковка  20 шт. (10 пар) </t>
    </r>
  </si>
  <si>
    <r>
      <t>Цветной канал  "Кожа" 161мм 7 мм</t>
    </r>
    <r>
      <rPr>
        <sz val="8"/>
        <rFont val="Tahoma"/>
        <family val="2"/>
      </rPr>
      <t xml:space="preserve"> (до 60 листов) Упаковка 25шт.</t>
    </r>
  </si>
  <si>
    <r>
      <t>Цветной канал  "Кожа" 161мм 10 мм</t>
    </r>
    <r>
      <rPr>
        <sz val="8"/>
        <rFont val="Tahoma"/>
        <family val="2"/>
      </rPr>
      <t xml:space="preserve"> (до 90 листов)  Упаковка 25шт.</t>
    </r>
  </si>
  <si>
    <r>
      <t>Цветной канал  "Кожа" 161мм 13 мм</t>
    </r>
    <r>
      <rPr>
        <sz val="8"/>
        <rFont val="Tahoma"/>
        <family val="2"/>
      </rPr>
      <t xml:space="preserve"> (до 120 листов)  Упаковка 25шт.</t>
    </r>
  </si>
  <si>
    <r>
      <t>Цветной канал  "Кожа" 161мм 16 мм</t>
    </r>
    <r>
      <rPr>
        <sz val="8"/>
        <rFont val="Tahoma"/>
        <family val="2"/>
      </rPr>
      <t xml:space="preserve"> (до 150 листов) Упаковка 25шт.</t>
    </r>
  </si>
  <si>
    <r>
      <t>Цветной канал  "Кожа" 161мм 20 мм</t>
    </r>
    <r>
      <rPr>
        <sz val="8"/>
        <rFont val="Tahoma"/>
        <family val="2"/>
      </rPr>
      <t xml:space="preserve"> (до 190 листов) Упаковка 25шт.</t>
    </r>
  </si>
  <si>
    <r>
      <t>Цветной канал  "Кожа" 161мм 24 мм</t>
    </r>
    <r>
      <rPr>
        <sz val="8"/>
        <rFont val="Tahoma"/>
        <family val="2"/>
      </rPr>
      <t xml:space="preserve"> (до 220 листов) Упаковка 25шт.</t>
    </r>
  </si>
  <si>
    <r>
      <t>Цветной канал  "Кожа" 161мм 28 мм</t>
    </r>
    <r>
      <rPr>
        <sz val="8"/>
        <rFont val="Tahoma"/>
        <family val="2"/>
      </rPr>
      <t xml:space="preserve"> (до 260 листов) Упаковка 25шт.</t>
    </r>
  </si>
  <si>
    <r>
      <t>Цветной канал  "Кожа" 161мм 32 мм</t>
    </r>
    <r>
      <rPr>
        <sz val="8"/>
        <rFont val="Tahoma"/>
        <family val="2"/>
      </rPr>
      <t xml:space="preserve"> (до 300 листов) Упаковка 25шт.</t>
    </r>
  </si>
  <si>
    <t xml:space="preserve">Кассета для шрифтов </t>
  </si>
  <si>
    <r>
      <t xml:space="preserve">                                                   Цветные каналы  "Кожа" (длина 161 мм)*  </t>
    </r>
    <r>
      <rPr>
        <sz val="8"/>
        <color indexed="12"/>
        <rFont val="Tahoma"/>
        <family val="2"/>
      </rPr>
      <t xml:space="preserve">O.CHANNEL 161mm                                                                                        </t>
    </r>
    <r>
      <rPr>
        <sz val="8"/>
        <rFont val="Tahoma"/>
        <family val="2"/>
      </rPr>
      <t xml:space="preserve">Цветные каналы с покрытием </t>
    </r>
    <r>
      <rPr>
        <b/>
        <sz val="8"/>
        <rFont val="Tahoma"/>
        <family val="2"/>
      </rPr>
      <t xml:space="preserve">"кожа". 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Цвет: черный*, синий*, красный*,белый*, коричневый*.                                                                                                                                                  Цветные каналы предназначены для использования с Твердыми обложками с покрытием "ткань". Упаковка 25шт.</t>
    </r>
  </si>
  <si>
    <r>
      <t>Цифры и знаки для русского языка 5 мм (O.Font SPEC-NUM CYR 5mm).</t>
    </r>
    <r>
      <rPr>
        <sz val="8"/>
        <rFont val="Tahoma"/>
        <family val="2"/>
      </rPr>
      <t xml:space="preserve">  78 символов. Все арабские цифры, римские цифры, знаки препинания</t>
    </r>
  </si>
  <si>
    <t>без окна</t>
  </si>
  <si>
    <r>
      <t xml:space="preserve">* - </t>
    </r>
    <r>
      <rPr>
        <i/>
        <sz val="8"/>
        <rFont val="Tahoma"/>
        <family val="2"/>
      </rPr>
      <t>поставка</t>
    </r>
    <r>
      <rPr>
        <b/>
        <sz val="8"/>
        <rFont val="Tahoma"/>
        <family val="2"/>
      </rPr>
      <t xml:space="preserve"> </t>
    </r>
    <r>
      <rPr>
        <i/>
        <sz val="8"/>
        <rFont val="Tahoma"/>
        <family val="2"/>
      </rPr>
      <t xml:space="preserve">под заказ                                                                                                                                                              </t>
    </r>
  </si>
  <si>
    <r>
      <t xml:space="preserve">Твердые обложки "Кожа" (304 x 304 мм)* </t>
    </r>
    <r>
      <rPr>
        <sz val="8"/>
        <rFont val="Tahoma"/>
        <family val="2"/>
      </rPr>
      <t xml:space="preserve">с белым форзацем. Упаковка  50 шт. (25 пар) </t>
    </r>
  </si>
  <si>
    <t> Наименование</t>
  </si>
  <si>
    <r>
      <t>Цифры и знаки для русского языка 5,5 мм (O.Font SPEC-NUM CYR 5mm).</t>
    </r>
    <r>
      <rPr>
        <sz val="8"/>
        <rFont val="Tahoma"/>
        <family val="2"/>
      </rPr>
      <t xml:space="preserve">  78 символов. Все арабские цифры, римские цифры, знаки препинания</t>
    </r>
  </si>
  <si>
    <r>
      <t xml:space="preserve">                                                   Металлические каналы А4 297 мм  </t>
    </r>
    <r>
      <rPr>
        <sz val="8"/>
        <color indexed="12"/>
        <rFont val="Tahoma"/>
        <family val="2"/>
      </rPr>
      <t>O.Simple Channel  А4 297mm</t>
    </r>
    <r>
      <rPr>
        <b/>
        <sz val="8"/>
        <color indexed="12"/>
        <rFont val="Tahoma"/>
        <family val="2"/>
      </rPr>
      <t xml:space="preserve">                                                                                                                </t>
    </r>
    <r>
      <rPr>
        <sz val="8"/>
        <rFont val="Tahoma"/>
        <family val="2"/>
      </rPr>
      <t>Металлические каналы (длина 297 мм). Цвет: черый, белый, серый.                                                                                                                                                                                           Каналы предназначены  для использования с обычными обложками (пластик, картон) или без обложек. Упаковка 25шт.</t>
    </r>
  </si>
  <si>
    <r>
      <t xml:space="preserve">Комплект шрифтов Буквы и Цифры для русского языка 5,5мм ARIAL </t>
    </r>
    <r>
      <rPr>
        <sz val="8"/>
        <rFont val="Tahoma"/>
        <family val="2"/>
      </rPr>
      <t>2 шрифта Русские буквы 5,5 мм и  1 шрифт Цифры и знаки для русского языка 5,5 мм</t>
    </r>
  </si>
  <si>
    <r>
      <t xml:space="preserve">Комплект шрифтов Буквы и Цифры для русского языка  9 мм ARIAL </t>
    </r>
    <r>
      <rPr>
        <sz val="8"/>
        <rFont val="Tahoma"/>
        <family val="2"/>
      </rPr>
      <t>2 шрифта Русские буквы  9мм и 1 шрифт Цифры и знаки для русского языка 9 мм</t>
    </r>
  </si>
  <si>
    <t>MULTICREASE</t>
  </si>
  <si>
    <t>Артикул</t>
  </si>
  <si>
    <t>Модели оборудования</t>
  </si>
  <si>
    <t>Штамп для высечки МС/МР 80х110 мм (Окно)</t>
  </si>
  <si>
    <t>Самоклеющаяся пленка 350х260 мм (упак. 100 шт.)</t>
  </si>
  <si>
    <t>Марзан Multicrease (для обрезки)</t>
  </si>
  <si>
    <r>
      <t xml:space="preserve">Цветные каналы  с  покрытием "ткань" А4 (длина 304 мм) </t>
    </r>
    <r>
      <rPr>
        <sz val="8"/>
        <color indexed="12"/>
        <rFont val="Tahoma"/>
        <family val="2"/>
      </rPr>
      <t xml:space="preserve">O.CHANNEL А4 304mm </t>
    </r>
    <r>
      <rPr>
        <sz val="8"/>
        <rFont val="Tahoma"/>
        <family val="2"/>
      </rPr>
      <t>Цвет: черный, синий, бордо, зеленый, серый. Цвет: св.синий*, желтый*, св.-зеленый*, оранжевый*, белый*. Цветные каналы с покрытием предназначены для использования с Твердыми обложками "ткань".</t>
    </r>
    <r>
      <rPr>
        <b/>
        <sz val="8"/>
        <rFont val="Tahoma"/>
        <family val="2"/>
      </rPr>
      <t xml:space="preserve"> Упаковка 10шт.   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                         </t>
    </r>
  </si>
  <si>
    <r>
      <t>Цветной канал с покрытием А4 Mini</t>
    </r>
    <r>
      <rPr>
        <sz val="8"/>
        <rFont val="Tahoma"/>
        <family val="2"/>
      </rPr>
      <t xml:space="preserve"> (до 35 листов) Упаковка 10шт.</t>
    </r>
  </si>
  <si>
    <r>
      <t>Цветной канал с покрытием А4 7 мм</t>
    </r>
    <r>
      <rPr>
        <sz val="8"/>
        <rFont val="Tahoma"/>
        <family val="2"/>
      </rPr>
      <t xml:space="preserve"> (до 60 листов) Упаковка 10шт.</t>
    </r>
  </si>
  <si>
    <r>
      <t>Цветной канал с покрытием А4 10 мм</t>
    </r>
    <r>
      <rPr>
        <sz val="8"/>
        <rFont val="Tahoma"/>
        <family val="2"/>
      </rPr>
      <t xml:space="preserve"> (до 90 листов) Упаковка 10шт.</t>
    </r>
  </si>
  <si>
    <r>
      <t>Цветной канал с покрытием А4 13 мм</t>
    </r>
    <r>
      <rPr>
        <sz val="8"/>
        <rFont val="Tahoma"/>
        <family val="2"/>
      </rPr>
      <t xml:space="preserve"> (до 120 листов) Упаковка 10шт.</t>
    </r>
  </si>
  <si>
    <r>
      <t>Цветной канал с покрытием А4 16 мм</t>
    </r>
    <r>
      <rPr>
        <sz val="8"/>
        <rFont val="Tahoma"/>
        <family val="2"/>
      </rPr>
      <t xml:space="preserve"> (до 150 листов) Упаковка 10шт.</t>
    </r>
  </si>
  <si>
    <r>
      <t>Цветной канал с покрытием А4 20 мм</t>
    </r>
    <r>
      <rPr>
        <sz val="8"/>
        <rFont val="Tahoma"/>
        <family val="2"/>
      </rPr>
      <t xml:space="preserve"> (до 190 листов) Упаковка 10шт.</t>
    </r>
  </si>
  <si>
    <r>
      <t>Цветной канал с покрытием А4 24 мм</t>
    </r>
    <r>
      <rPr>
        <sz val="8"/>
        <rFont val="Tahoma"/>
        <family val="2"/>
      </rPr>
      <t xml:space="preserve"> (до 220 листов) Упаковка 10шт.</t>
    </r>
  </si>
  <si>
    <r>
      <t>Цветной канал с покрытием А4 28 мм</t>
    </r>
    <r>
      <rPr>
        <sz val="8"/>
        <rFont val="Tahoma"/>
        <family val="2"/>
      </rPr>
      <t xml:space="preserve"> (до 260 листов) Упаковка 10шт.</t>
    </r>
  </si>
  <si>
    <r>
      <t>Цветной канал с покрытием А4 32 мм</t>
    </r>
    <r>
      <rPr>
        <sz val="8"/>
        <rFont val="Tahoma"/>
        <family val="2"/>
      </rPr>
      <t xml:space="preserve"> (до 300 листов) Упаковка 10шт.</t>
    </r>
  </si>
  <si>
    <r>
      <t xml:space="preserve">Цветные каналы с покрытием "ткань" А5 (длина 217мм)  </t>
    </r>
    <r>
      <rPr>
        <sz val="8"/>
        <color indexed="12"/>
        <rFont val="Tahoma"/>
        <family val="2"/>
      </rPr>
      <t xml:space="preserve">O.CHANNEL А5 217mm </t>
    </r>
    <r>
      <rPr>
        <sz val="8"/>
        <rFont val="Tahoma"/>
        <family val="2"/>
      </rPr>
      <t xml:space="preserve">Цвет: черный, синий, бордо, зеленый, серый. Цвет: св.синий*, желтый*, св.-зеленый*, оранжевый*, белый*. Цветные каналы предназначены для использования с Твердыми обложками с покрытием "ткань". </t>
    </r>
    <r>
      <rPr>
        <b/>
        <sz val="8"/>
        <rFont val="Tahoma"/>
        <family val="2"/>
      </rPr>
      <t>Упаковка 10шт.</t>
    </r>
  </si>
  <si>
    <r>
      <t>Цветной канал с покрытием А5 Mini</t>
    </r>
    <r>
      <rPr>
        <sz val="8"/>
        <rFont val="Tahoma"/>
        <family val="2"/>
      </rPr>
      <t xml:space="preserve"> (до 35 листов) Упаковка 10шт.</t>
    </r>
  </si>
  <si>
    <r>
      <t>Цветной канал с покрытием А5 7 мм</t>
    </r>
    <r>
      <rPr>
        <sz val="8"/>
        <rFont val="Tahoma"/>
        <family val="2"/>
      </rPr>
      <t xml:space="preserve"> (до 60 листов) Упаковка 10шт.</t>
    </r>
  </si>
  <si>
    <r>
      <t>Цветной канал с покрытием А5 10 мм</t>
    </r>
    <r>
      <rPr>
        <sz val="8"/>
        <rFont val="Tahoma"/>
        <family val="2"/>
      </rPr>
      <t xml:space="preserve"> (до 90 листов) Упаковка 10шт.</t>
    </r>
  </si>
  <si>
    <r>
      <t>Цветной канал с покрытием А5 13 мм</t>
    </r>
    <r>
      <rPr>
        <sz val="8"/>
        <rFont val="Tahoma"/>
        <family val="2"/>
      </rPr>
      <t xml:space="preserve"> (до 120 листов) Упаковка 10шт.</t>
    </r>
  </si>
  <si>
    <r>
      <t>Цветной канал с покрытием А5 16 мм</t>
    </r>
    <r>
      <rPr>
        <sz val="8"/>
        <rFont val="Tahoma"/>
        <family val="2"/>
      </rPr>
      <t xml:space="preserve"> (до 150 листов) Упаковка 10шт.</t>
    </r>
  </si>
  <si>
    <r>
      <t>Цветной канал с покрытием А5 20 мм</t>
    </r>
    <r>
      <rPr>
        <sz val="8"/>
        <rFont val="Tahoma"/>
        <family val="2"/>
      </rPr>
      <t xml:space="preserve"> (до 190 листов) Упаковка 10шт.</t>
    </r>
  </si>
  <si>
    <r>
      <t>Цветной канал с покрытием А5 24 мм</t>
    </r>
    <r>
      <rPr>
        <sz val="8"/>
        <rFont val="Tahoma"/>
        <family val="2"/>
      </rPr>
      <t xml:space="preserve"> (до 220 листов) Упаковка 10шт.</t>
    </r>
  </si>
  <si>
    <r>
      <t>Цветной канал с покрытием А5 28 мм</t>
    </r>
    <r>
      <rPr>
        <sz val="8"/>
        <rFont val="Tahoma"/>
        <family val="2"/>
      </rPr>
      <t xml:space="preserve"> (до 260 листов) Упаковка 10шт.</t>
    </r>
  </si>
  <si>
    <r>
      <t>Цветной канал с покрытием А5 32 мм</t>
    </r>
    <r>
      <rPr>
        <sz val="8"/>
        <rFont val="Tahoma"/>
        <family val="2"/>
      </rPr>
      <t xml:space="preserve"> (до 300 листов) Упаковка 10шт.</t>
    </r>
  </si>
  <si>
    <t>Биговально-вырубные прессы Multicrease</t>
  </si>
  <si>
    <r>
      <t xml:space="preserve">Биговальный ручной аппарат Multicrease 30 КОМПЛЕКТ ДЛЯ СБОРКИ ФОТОКНИГ </t>
    </r>
    <r>
      <rPr>
        <sz val="8"/>
        <rFont val="Tahoma"/>
        <family val="2"/>
      </rPr>
      <t>(OPUS Multicrease 30, биговальный нож с марзаном, нож для закругления углов 10мм с марзаном, штамповый нож с марзаном, магнитный ограничитель, монтажный стол для создания фотоблока)</t>
    </r>
  </si>
  <si>
    <t>Аксессуары</t>
  </si>
  <si>
    <t>Стол монтажный для сборки фотокниги (для купивших Multicrease 30)</t>
  </si>
  <si>
    <t>Расходные материалы</t>
  </si>
  <si>
    <t>Картон 2,2мм 216х287 альбомный (100 шт.)</t>
  </si>
  <si>
    <t>Картон 2,2мм 303х200 портретный (100 шт.)</t>
  </si>
  <si>
    <t>Картон самоклеящийся двусторонний 105х152мм (100 шт.)</t>
  </si>
  <si>
    <t>Картон самоклеящийся двусторонний 152х210мм (100 шт.)</t>
  </si>
  <si>
    <t>Картон самоклеящийся двусторонний 210х210мм (100 шт.)</t>
  </si>
  <si>
    <t xml:space="preserve">                                                                     Твердые обложки  с плёнкой индивидуальные                                                                                                                                                                                                                      </t>
  </si>
  <si>
    <r>
      <t>Твердые обложки с плёнкой (A4 - 304 x 212 мм).</t>
    </r>
    <r>
      <rPr>
        <sz val="8"/>
        <rFont val="Tahoma"/>
        <family val="2"/>
      </rPr>
      <t xml:space="preserve"> Упаковка  20 шт. (10 пар) </t>
    </r>
  </si>
  <si>
    <r>
      <t>Твердые обложки с плёнкой альбомные (A4 - 217 x 300 мм)</t>
    </r>
    <r>
      <rPr>
        <sz val="8"/>
        <rFont val="Tahoma"/>
        <family val="2"/>
      </rPr>
      <t xml:space="preserve">.  Упаковка  20 шт. (10 пар) </t>
    </r>
  </si>
  <si>
    <r>
      <t xml:space="preserve">                                                                     Твердые обложки "Кожа"  </t>
    </r>
    <r>
      <rPr>
        <sz val="8"/>
        <color indexed="12"/>
        <rFont val="Tahoma"/>
        <family val="2"/>
      </rPr>
      <t>O.HARD COVER Mundial</t>
    </r>
    <r>
      <rPr>
        <b/>
        <sz val="8"/>
        <color indexed="12"/>
        <rFont val="Tahoma"/>
        <family val="2"/>
      </rPr>
      <t xml:space="preserve">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Твердые верхние и нижние обложки с покрытием </t>
    </r>
    <r>
      <rPr>
        <b/>
        <sz val="8"/>
        <rFont val="Tahoma"/>
        <family val="2"/>
      </rPr>
      <t>"кожа"</t>
    </r>
    <r>
      <rPr>
        <sz val="8"/>
        <rFont val="Tahoma"/>
        <family val="2"/>
      </rPr>
      <t>.                                                                                                                                                       Цвет: черный, синий, красный, коричневый. Цвет: белый*.                                                                                                                                                                                           Твердые обложки предназначены для использования с Цветными каналами с покрытием.</t>
    </r>
    <r>
      <rPr>
        <b/>
        <sz val="8"/>
        <color indexed="12"/>
        <rFont val="Tahoma"/>
        <family val="2"/>
      </rPr>
      <t xml:space="preserve">                                                                                       </t>
    </r>
  </si>
  <si>
    <r>
      <t>Твердые обложки "Кожа" (A4 - 304 x 212 мм)</t>
    </r>
    <r>
      <rPr>
        <sz val="8"/>
        <rFont val="Tahoma"/>
        <family val="2"/>
      </rPr>
      <t xml:space="preserve">. Упаковка  20 шт. (10 пар) </t>
    </r>
  </si>
  <si>
    <r>
      <t xml:space="preserve">                                                  Цветные каналы  "Кожа" А4 (длина 304 мм)*  </t>
    </r>
    <r>
      <rPr>
        <sz val="8"/>
        <color indexed="12"/>
        <rFont val="Tahoma"/>
        <family val="2"/>
      </rPr>
      <t xml:space="preserve">O.CHANNEL Mundial А4 304mm                                                                               </t>
    </r>
    <r>
      <rPr>
        <sz val="8"/>
        <rFont val="Tahoma"/>
        <family val="2"/>
      </rPr>
      <t>Цветные каналы с покрытием "</t>
    </r>
    <r>
      <rPr>
        <b/>
        <sz val="8"/>
        <rFont val="Tahoma"/>
        <family val="2"/>
      </rPr>
      <t>кожа</t>
    </r>
    <r>
      <rPr>
        <sz val="8"/>
        <rFont val="Tahoma"/>
        <family val="2"/>
      </rPr>
      <t xml:space="preserve">".                                                                                                                                                                                          Цвет: черный, синий, красный, коричневый, белый*.                                                                                                                                                Цветные каналы "Кожа" предназначены для использования с Твердыми обложками "Кожа". </t>
    </r>
    <r>
      <rPr>
        <b/>
        <sz val="8"/>
        <rFont val="Tahoma"/>
        <family val="2"/>
      </rPr>
      <t>Упаковка 10шт.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</t>
    </r>
  </si>
  <si>
    <r>
      <t>Цветной канал  "Кожа" А4  Mini</t>
    </r>
    <r>
      <rPr>
        <sz val="8"/>
        <rFont val="Tahoma"/>
        <family val="2"/>
      </rPr>
      <t xml:space="preserve"> (до 35 листов) Упаковка 10шт.*</t>
    </r>
  </si>
  <si>
    <r>
      <t>Цветной канал  "Кожа" А4 7 мм</t>
    </r>
    <r>
      <rPr>
        <sz val="8"/>
        <rFont val="Tahoma"/>
        <family val="2"/>
      </rPr>
      <t xml:space="preserve"> (до 60 листов) Упаковка 10шт.</t>
    </r>
  </si>
  <si>
    <r>
      <t>Цветной канал  "Кожа" А4 10 мм</t>
    </r>
    <r>
      <rPr>
        <sz val="8"/>
        <rFont val="Tahoma"/>
        <family val="2"/>
      </rPr>
      <t xml:space="preserve"> (до 90 листов) Упаковка 10шт.</t>
    </r>
  </si>
  <si>
    <r>
      <t>Цветной канал  "Кожа" А4 13 мм</t>
    </r>
    <r>
      <rPr>
        <sz val="8"/>
        <rFont val="Tahoma"/>
        <family val="2"/>
      </rPr>
      <t xml:space="preserve"> (до 120 листов) Упаковка 10шт.</t>
    </r>
  </si>
  <si>
    <r>
      <t>Цветной канал  "Кожа" А4 16 мм</t>
    </r>
    <r>
      <rPr>
        <sz val="8"/>
        <rFont val="Tahoma"/>
        <family val="2"/>
      </rPr>
      <t xml:space="preserve"> (до 150 листов) Упаковка 10шт.</t>
    </r>
  </si>
  <si>
    <r>
      <t>Цветной канал  "Кожа" А4 20 мм</t>
    </r>
    <r>
      <rPr>
        <sz val="8"/>
        <rFont val="Tahoma"/>
        <family val="2"/>
      </rPr>
      <t xml:space="preserve"> (до 190 листов)* Упаковка 10шт.*</t>
    </r>
  </si>
  <si>
    <r>
      <t>Цветной канал  "Кожа" А4 24 мм</t>
    </r>
    <r>
      <rPr>
        <sz val="8"/>
        <rFont val="Tahoma"/>
        <family val="2"/>
      </rPr>
      <t xml:space="preserve"> (до 220 листов)* Упаковка 10шт.*</t>
    </r>
  </si>
  <si>
    <r>
      <t>Цветной канал  "Кожа" А4 28 мм</t>
    </r>
    <r>
      <rPr>
        <sz val="8"/>
        <rFont val="Tahoma"/>
        <family val="2"/>
      </rPr>
      <t xml:space="preserve"> (до 260 листов)* Упаковка 10шт.*</t>
    </r>
  </si>
  <si>
    <r>
      <t>Цветной канал  "Кожа" А4 32 мм</t>
    </r>
    <r>
      <rPr>
        <sz val="8"/>
        <rFont val="Tahoma"/>
        <family val="2"/>
      </rPr>
      <t xml:space="preserve"> (до 300 листов)* Упаковка 10шт.*</t>
    </r>
  </si>
  <si>
    <r>
      <t xml:space="preserve">                                                   Цветные каналы  "Кожа"  А5 (длина 217 мм)* </t>
    </r>
    <r>
      <rPr>
        <sz val="8"/>
        <color indexed="12"/>
        <rFont val="Tahoma"/>
        <family val="2"/>
      </rPr>
      <t xml:space="preserve">O.CHANNEL А5 217mm                                                                                      </t>
    </r>
    <r>
      <rPr>
        <sz val="8"/>
        <rFont val="Tahoma"/>
        <family val="2"/>
      </rPr>
      <t xml:space="preserve">Цветные каналы с покрытием </t>
    </r>
    <r>
      <rPr>
        <b/>
        <sz val="8"/>
        <rFont val="Tahoma"/>
        <family val="2"/>
      </rPr>
      <t>"кожа"</t>
    </r>
    <r>
      <rPr>
        <sz val="8"/>
        <rFont val="Tahoma"/>
        <family val="2"/>
      </rPr>
      <t xml:space="preserve">.                                                                                                                                                                                         Цвет: черный, синий, красный, коричневый, белый*.                                                                                                                                                     Цветные каналы "Кожа"  предназначены для использования с Твердыми обложками "Кожа". </t>
    </r>
    <r>
      <rPr>
        <b/>
        <sz val="8"/>
        <rFont val="Tahoma"/>
        <family val="2"/>
      </rPr>
      <t>Упаковка 10шт.</t>
    </r>
  </si>
  <si>
    <r>
      <t>Цветной канал  "Кожа" А5  Mini</t>
    </r>
    <r>
      <rPr>
        <sz val="8"/>
        <rFont val="Tahoma"/>
        <family val="2"/>
      </rPr>
      <t xml:space="preserve"> (до 35 листов) Упаковка 10шт.*</t>
    </r>
  </si>
  <si>
    <r>
      <t>Цветной канал  "Кожа" А5  7 мм</t>
    </r>
    <r>
      <rPr>
        <sz val="8"/>
        <rFont val="Tahoma"/>
        <family val="2"/>
      </rPr>
      <t xml:space="preserve"> (до 60 листов) Упаковка 10шт.</t>
    </r>
  </si>
  <si>
    <r>
      <t>Цветной канал  "Кожа" А5 10 мм</t>
    </r>
    <r>
      <rPr>
        <sz val="8"/>
        <rFont val="Tahoma"/>
        <family val="2"/>
      </rPr>
      <t xml:space="preserve"> (до 90 листов) Упаковка 10шт.</t>
    </r>
  </si>
  <si>
    <r>
      <t>Цветной канал  "Кожа" А5 13 мм</t>
    </r>
    <r>
      <rPr>
        <sz val="8"/>
        <rFont val="Tahoma"/>
        <family val="2"/>
      </rPr>
      <t xml:space="preserve"> (до 120 листов) Упаковка 10шт.</t>
    </r>
  </si>
  <si>
    <r>
      <t>Цветной канал  "Кожа" А5  16 мм</t>
    </r>
    <r>
      <rPr>
        <sz val="8"/>
        <rFont val="Tahoma"/>
        <family val="2"/>
      </rPr>
      <t xml:space="preserve"> (до 150 листов) Упаковка 10шт.</t>
    </r>
  </si>
  <si>
    <r>
      <t>Цветной канал  "Кожа" А5 20 мм</t>
    </r>
    <r>
      <rPr>
        <sz val="8"/>
        <rFont val="Tahoma"/>
        <family val="2"/>
      </rPr>
      <t xml:space="preserve"> (до 190 листов)</t>
    </r>
    <r>
      <rPr>
        <b/>
        <sz val="8"/>
        <rFont val="Tahoma"/>
        <family val="2"/>
      </rPr>
      <t xml:space="preserve">*  </t>
    </r>
    <r>
      <rPr>
        <sz val="8"/>
        <rFont val="Tahoma"/>
        <family val="2"/>
      </rPr>
      <t>Упаковка 10шт.*</t>
    </r>
  </si>
  <si>
    <r>
      <t>Цветной канал  "Кожа" А5 24 мм</t>
    </r>
    <r>
      <rPr>
        <sz val="8"/>
        <rFont val="Tahoma"/>
        <family val="2"/>
      </rPr>
      <t xml:space="preserve"> (до 220 листов)</t>
    </r>
    <r>
      <rPr>
        <b/>
        <sz val="8"/>
        <rFont val="Tahoma"/>
        <family val="2"/>
      </rPr>
      <t xml:space="preserve">* </t>
    </r>
    <r>
      <rPr>
        <sz val="8"/>
        <rFont val="Tahoma"/>
        <family val="2"/>
      </rPr>
      <t>Упаковка 10шт.*</t>
    </r>
  </si>
  <si>
    <r>
      <t>Цветной канал  "Кожа" А5 28 мм</t>
    </r>
    <r>
      <rPr>
        <sz val="8"/>
        <rFont val="Tahoma"/>
        <family val="2"/>
      </rPr>
      <t xml:space="preserve"> (до 260 листов)</t>
    </r>
    <r>
      <rPr>
        <b/>
        <sz val="8"/>
        <rFont val="Tahoma"/>
        <family val="2"/>
      </rPr>
      <t xml:space="preserve">* </t>
    </r>
    <r>
      <rPr>
        <sz val="8"/>
        <rFont val="Tahoma"/>
        <family val="2"/>
      </rPr>
      <t>Упаковка 10шт.*</t>
    </r>
  </si>
  <si>
    <r>
      <t>Цветной канал  "Кожа" А5 32 мм</t>
    </r>
    <r>
      <rPr>
        <sz val="8"/>
        <rFont val="Tahoma"/>
        <family val="2"/>
      </rPr>
      <t xml:space="preserve"> (до 300 листов)</t>
    </r>
    <r>
      <rPr>
        <b/>
        <sz val="8"/>
        <rFont val="Tahoma"/>
        <family val="2"/>
      </rPr>
      <t xml:space="preserve">* </t>
    </r>
    <r>
      <rPr>
        <sz val="8"/>
        <rFont val="Tahoma"/>
        <family val="2"/>
      </rPr>
      <t>Упаковка 10шт.*</t>
    </r>
  </si>
  <si>
    <r>
      <t xml:space="preserve">    Твердые обложки АРТ (A4 - 304 x 212 мм)</t>
    </r>
    <r>
      <rPr>
        <sz val="8"/>
        <rFont val="Tahoma"/>
        <family val="2"/>
      </rPr>
      <t xml:space="preserve">.  Упаковка  20 шт. (10 пар) </t>
    </r>
  </si>
  <si>
    <r>
      <t xml:space="preserve">    Твердые обложки АРТ альбомные (A4 - 217 x 300 мм)</t>
    </r>
    <r>
      <rPr>
        <sz val="8"/>
        <rFont val="Tahoma"/>
        <family val="2"/>
      </rPr>
      <t xml:space="preserve">.  Упаковка  20 шт. (10 пар) </t>
    </r>
  </si>
  <si>
    <r>
      <t xml:space="preserve">Мастер-рамка для МП </t>
    </r>
    <r>
      <rPr>
        <sz val="8"/>
        <rFont val="Tahoma"/>
        <family val="2"/>
      </rPr>
      <t>держатель для шрифтовых рамок и клише, максимальная рабочая площадь - 285х170мм</t>
    </r>
  </si>
  <si>
    <r>
      <t xml:space="preserve">Рамка для шрифтов МП 3L4 </t>
    </r>
    <r>
      <rPr>
        <sz val="8"/>
        <rFont val="Tahoma"/>
        <family val="2"/>
      </rPr>
      <t>3-х строчная рамка для составления текста из шрифта 4 мм</t>
    </r>
  </si>
  <si>
    <r>
      <t xml:space="preserve">Рамка для шрифтов МП 3L5,5 </t>
    </r>
    <r>
      <rPr>
        <sz val="8"/>
        <rFont val="Tahoma"/>
        <family val="2"/>
      </rPr>
      <t>3-х строчная рамка для составления текста из шрифта 5,5 мм</t>
    </r>
  </si>
  <si>
    <r>
      <t xml:space="preserve">Рамка для шрифтов МП 3L9 </t>
    </r>
    <r>
      <rPr>
        <sz val="8"/>
        <rFont val="Tahoma"/>
        <family val="2"/>
      </rPr>
      <t>3-х строчная рамка для составления текста из шрифта 9 мм</t>
    </r>
  </si>
  <si>
    <r>
      <t xml:space="preserve">Рамка для шрифтов МП 1L4 </t>
    </r>
    <r>
      <rPr>
        <sz val="8"/>
        <rFont val="Tahoma"/>
        <family val="2"/>
      </rPr>
      <t>однострочная рамка для составления текста из шрифта 4 мм</t>
    </r>
  </si>
  <si>
    <r>
      <t xml:space="preserve">Рамка для шрифтов МП 1L5,5 </t>
    </r>
    <r>
      <rPr>
        <sz val="8"/>
        <rFont val="Tahoma"/>
        <family val="2"/>
      </rPr>
      <t>однострочная рамка для составления текста из шрифта 5,5 мм</t>
    </r>
  </si>
  <si>
    <r>
      <t xml:space="preserve">Рамка для шрифтов МП 1L9 </t>
    </r>
    <r>
      <rPr>
        <sz val="8"/>
        <rFont val="Tahoma"/>
        <family val="2"/>
      </rPr>
      <t>однострочная рамка для составления текста из шрифта 9 мм</t>
    </r>
  </si>
  <si>
    <r>
      <t xml:space="preserve">                                                                     Твердые обложки  </t>
    </r>
    <r>
      <rPr>
        <sz val="8"/>
        <color indexed="12"/>
        <rFont val="Tahoma"/>
        <family val="2"/>
      </rPr>
      <t>O.HARD COVER Art</t>
    </r>
    <r>
      <rPr>
        <b/>
        <sz val="8"/>
        <color indexed="12"/>
        <rFont val="Tahoma"/>
        <family val="2"/>
      </rPr>
      <t xml:space="preserve">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Твердые верхние и нижние обложки с глянцевым покрытием.                                                                                                                                              Цвет: белый, чёрный.   Упаковка  20 шт. (10 пар) </t>
    </r>
    <r>
      <rPr>
        <b/>
        <sz val="8"/>
        <color indexed="12"/>
        <rFont val="Tahoma"/>
        <family val="2"/>
      </rPr>
      <t xml:space="preserve">                  </t>
    </r>
  </si>
  <si>
    <r>
      <t xml:space="preserve">                                                    Цветные каналы А4 (длина 304 мм)  </t>
    </r>
    <r>
      <rPr>
        <sz val="8"/>
        <color indexed="12"/>
        <rFont val="Tahoma"/>
        <family val="2"/>
      </rPr>
      <t xml:space="preserve">O.CHANNEL ART 304mm  </t>
    </r>
    <r>
      <rPr>
        <b/>
        <sz val="8"/>
        <color indexed="12"/>
        <rFont val="Tahoma"/>
        <family val="2"/>
      </rPr>
      <t xml:space="preserve">                                                                                                                                           </t>
    </r>
    <r>
      <rPr>
        <sz val="8"/>
        <color indexed="8"/>
        <rFont val="Tahoma"/>
        <family val="2"/>
      </rPr>
      <t>Цветные</t>
    </r>
    <r>
      <rPr>
        <sz val="8"/>
        <rFont val="Tahoma"/>
        <family val="2"/>
      </rPr>
      <t xml:space="preserve"> каналы (длина 304 мм).  Покрытие глянцевой плёнкой. Цвет: белый, черный.                                                                                                                                          Каналы предназначены для использования с твердыми обложками. Упаковка 10шт.</t>
    </r>
  </si>
  <si>
    <r>
      <t xml:space="preserve">Цветной канал с покрытием АРТ 304мм 5мм (Mini) </t>
    </r>
    <r>
      <rPr>
        <sz val="8"/>
        <rFont val="Tahoma"/>
        <family val="2"/>
      </rPr>
      <t>(до 35 листов) Упаковка 10шт.</t>
    </r>
  </si>
  <si>
    <r>
      <t xml:space="preserve">Цветной канал с покрытием АРТ 304мм 7мм </t>
    </r>
    <r>
      <rPr>
        <sz val="8"/>
        <rFont val="Tahoma"/>
        <family val="2"/>
      </rPr>
      <t>(до 60 листов) Упаковка 10шт.</t>
    </r>
  </si>
  <si>
    <r>
      <t xml:space="preserve">Цветной канал с покрытием АРТ 304мм 10мм </t>
    </r>
    <r>
      <rPr>
        <sz val="8"/>
        <rFont val="Tahoma"/>
        <family val="2"/>
      </rPr>
      <t>(до 90 листов) Упаковка 10шт.</t>
    </r>
  </si>
  <si>
    <r>
      <t xml:space="preserve">Цветной канал с покрытием АРТ 304мм 13мм </t>
    </r>
    <r>
      <rPr>
        <sz val="8"/>
        <rFont val="Tahoma"/>
        <family val="2"/>
      </rPr>
      <t>(до 120 листов) Упаковка 10шт.</t>
    </r>
  </si>
  <si>
    <r>
      <t xml:space="preserve">Цветной канал с покрытием АРТ 304мм 16мм </t>
    </r>
    <r>
      <rPr>
        <sz val="8"/>
        <rFont val="Tahoma"/>
        <family val="2"/>
      </rPr>
      <t>(до 150 листов) Упаковка 10шт.</t>
    </r>
  </si>
  <si>
    <r>
      <t xml:space="preserve">Цветной канал с покрытием АРТ 304мм 20мм </t>
    </r>
    <r>
      <rPr>
        <sz val="8"/>
        <rFont val="Tahoma"/>
        <family val="2"/>
      </rPr>
      <t>(до 190 листов) Упаковка 10шт.</t>
    </r>
  </si>
  <si>
    <r>
      <t xml:space="preserve">Цветной канал с покрытием АРТ 304мм 24мм </t>
    </r>
    <r>
      <rPr>
        <sz val="8"/>
        <rFont val="Tahoma"/>
        <family val="2"/>
      </rPr>
      <t>(до 220 листов) Упаковка 10шт.</t>
    </r>
  </si>
  <si>
    <r>
      <t xml:space="preserve">Цветной канал с покрытием АРТ 304мм 28мм </t>
    </r>
    <r>
      <rPr>
        <sz val="8"/>
        <rFont val="Tahoma"/>
        <family val="2"/>
      </rPr>
      <t>(до 260 листов) Упаковка 10шт.</t>
    </r>
  </si>
  <si>
    <r>
      <t xml:space="preserve">Цветной канал с покрытием АРТ 304мм 32мм </t>
    </r>
    <r>
      <rPr>
        <sz val="8"/>
        <rFont val="Tahoma"/>
        <family val="2"/>
      </rPr>
      <t>(до 300 листов) Упаковка 10шт.</t>
    </r>
  </si>
  <si>
    <r>
      <t xml:space="preserve">                                                    Цветные каналы А5 (длина 217 мм)  </t>
    </r>
    <r>
      <rPr>
        <sz val="8"/>
        <color indexed="12"/>
        <rFont val="Tahoma"/>
        <family val="2"/>
      </rPr>
      <t xml:space="preserve">O.CHANNEL ART 217mm  </t>
    </r>
    <r>
      <rPr>
        <b/>
        <sz val="8"/>
        <color indexed="12"/>
        <rFont val="Tahoma"/>
        <family val="2"/>
      </rPr>
      <t xml:space="preserve">                                                                                                                                           </t>
    </r>
    <r>
      <rPr>
        <sz val="8"/>
        <color indexed="8"/>
        <rFont val="Tahoma"/>
        <family val="2"/>
      </rPr>
      <t>Цветные</t>
    </r>
    <r>
      <rPr>
        <sz val="8"/>
        <rFont val="Tahoma"/>
        <family val="2"/>
      </rPr>
      <t xml:space="preserve"> каналы (длина 217 мм).  Покрытие глянцевой плёнкой. Цвет: белый, черный.                                                                                                                                          Каналы предназначены для использования с твердыми обложками. Упаковка 10шт.</t>
    </r>
  </si>
  <si>
    <r>
      <t xml:space="preserve">Цветной канал с покрытием АРТ 217мм 5мм (Mini) </t>
    </r>
    <r>
      <rPr>
        <sz val="8"/>
        <rFont val="Tahoma"/>
        <family val="2"/>
      </rPr>
      <t>(до 35 листов) Упаковка 10шт.</t>
    </r>
  </si>
  <si>
    <r>
      <t xml:space="preserve">Цветной канал с покрытием АРТ 217мм 7мм </t>
    </r>
    <r>
      <rPr>
        <sz val="8"/>
        <rFont val="Tahoma"/>
        <family val="2"/>
      </rPr>
      <t>(до 60 листов) Упаковка 10шт.</t>
    </r>
  </si>
  <si>
    <r>
      <t xml:space="preserve">Цветной канал с покрытием АРТ 217мм 10мм </t>
    </r>
    <r>
      <rPr>
        <sz val="8"/>
        <rFont val="Tahoma"/>
        <family val="2"/>
      </rPr>
      <t>(до 90 листов) Упаковка 10шт.</t>
    </r>
  </si>
  <si>
    <r>
      <t xml:space="preserve">Цветной канал с покрытием АРТ 217мм 13мм </t>
    </r>
    <r>
      <rPr>
        <sz val="8"/>
        <rFont val="Tahoma"/>
        <family val="2"/>
      </rPr>
      <t>(до 120 листов) Упаковка 10шт.</t>
    </r>
  </si>
  <si>
    <r>
      <t xml:space="preserve">Цветной канал с покрытием АРТ 217мм 16мм </t>
    </r>
    <r>
      <rPr>
        <sz val="8"/>
        <rFont val="Tahoma"/>
        <family val="2"/>
      </rPr>
      <t>(до 150 листов) Упаковка 10шт.</t>
    </r>
  </si>
  <si>
    <r>
      <t xml:space="preserve">Цветной канал с покрытием АРТ 217мм 20мм </t>
    </r>
    <r>
      <rPr>
        <sz val="8"/>
        <rFont val="Tahoma"/>
        <family val="2"/>
      </rPr>
      <t>(до 190 листов) Упаковка 10шт.</t>
    </r>
  </si>
  <si>
    <r>
      <t xml:space="preserve">Биговальный ручной аппарат </t>
    </r>
    <r>
      <rPr>
        <b/>
        <sz val="9"/>
        <color indexed="8"/>
        <rFont val="Arial"/>
        <family val="2"/>
      </rPr>
      <t>Multicrease 52</t>
    </r>
    <r>
      <rPr>
        <sz val="9"/>
        <color indexed="8"/>
        <rFont val="Arial"/>
        <family val="2"/>
      </rPr>
      <t xml:space="preserve"> (52cm) нож биговальный в комплекте</t>
    </r>
  </si>
  <si>
    <r>
      <t xml:space="preserve">Биговальный ручной аппарат Multicrease 52 КОМПЛЕКТ ДЛЯ СБОРКИ ФОТОКНИГ </t>
    </r>
    <r>
      <rPr>
        <sz val="8"/>
        <rFont val="Tahoma"/>
        <family val="2"/>
      </rPr>
      <t>(OPUS Multicrease 52, биговальный нож с марзаном, нож для закругления углов 10мм с марзаном, штамповый нож с марзаном, магнитный ограничитель, монтажный стол для создания фотоблока)</t>
    </r>
  </si>
  <si>
    <t>Нож для биговки Multicrease 30</t>
  </si>
  <si>
    <t>Нож для биговки Multicrease 52</t>
  </si>
  <si>
    <t>Нож для перфорации Multicrease 30</t>
  </si>
  <si>
    <t>Нож для перфорации Multicrease 52</t>
  </si>
  <si>
    <t>Набор для перфорации Multicrease 30 в сборе</t>
  </si>
  <si>
    <t>Набор для перфорации Multicrease 52 в сборе</t>
  </si>
  <si>
    <t>Крепление для бигующего ножа Multicrese 30</t>
  </si>
  <si>
    <t>Крепление для бигующего ножа Multicrese 52</t>
  </si>
  <si>
    <t>Марзан для Multicrease 30 (биговка) Упаковка 5шт.</t>
  </si>
  <si>
    <t>Марзан для Multicrease 52 (биговка) Упаковка 5шт.</t>
  </si>
  <si>
    <t>Марзан и защитная резинка для Multicrease 30 (перфорация) Упаковка 5шт.</t>
  </si>
  <si>
    <t>Марзан и защитная резинка для Multicrease 52 (перфорация) Упаковка 5шт.</t>
  </si>
  <si>
    <t>Нож для округления углов 6 мм, 10мм Multicrease 30</t>
  </si>
  <si>
    <t>Нож прямой C15  для Multicrease 30 (Длина 15мм)</t>
  </si>
  <si>
    <t>Крепление под нож для округления углов 6 мм Multicrease 30</t>
  </si>
  <si>
    <t>Штамп для высечки МС/МР 250х317 мм (А4 альбомный)</t>
  </si>
  <si>
    <t>Штамп для высечки МС/МР 337х230 мм (А4 портретный)</t>
  </si>
  <si>
    <t>Марзан МС/МР 480х300 мм для Multicrease 30</t>
  </si>
  <si>
    <t>Марзан МС/МР 480х640 мм для Multicrease 52</t>
  </si>
  <si>
    <t>Устройство для загибки клапанов Multicrease 30</t>
  </si>
  <si>
    <t>Устройство для загибки клапанов Multicrease 52</t>
  </si>
  <si>
    <t>Самоклеющаяся бумага для форзацей белая А4 (упак. 100 шт.)</t>
  </si>
  <si>
    <r>
      <t xml:space="preserve">Биговальный ручной аппарат </t>
    </r>
    <r>
      <rPr>
        <b/>
        <sz val="9"/>
        <color indexed="8"/>
        <rFont val="Arial"/>
        <family val="2"/>
      </rPr>
      <t>Multicrease 30</t>
    </r>
    <r>
      <rPr>
        <sz val="9"/>
        <color indexed="8"/>
        <rFont val="Arial"/>
        <family val="2"/>
      </rPr>
      <t xml:space="preserve"> (30cm) нож биговальный в комплекте</t>
    </r>
  </si>
  <si>
    <t>Дилер</t>
  </si>
  <si>
    <t>Дилер-2</t>
  </si>
  <si>
    <t>Розница</t>
  </si>
  <si>
    <t>Дистриб.</t>
  </si>
  <si>
    <t>Не забывать в выгружаемом файле:           1. рвать связи                                                      2. колонки Дистриб и Дилер-2 пересохр. в виде значения                                                                                  3. стирать эту надпись</t>
  </si>
  <si>
    <r>
      <t xml:space="preserve">Комплект шрифтов Буквы и Цифры для русского языка  16 мм </t>
    </r>
    <r>
      <rPr>
        <sz val="8"/>
        <rFont val="Tahoma"/>
        <family val="2"/>
      </rPr>
      <t>2 шрифта Русские буквы  16 мм и 1 шрифт Цифры и знаки для русского языка 16 мм</t>
    </r>
  </si>
  <si>
    <r>
      <t>Русские буквы</t>
    </r>
    <r>
      <rPr>
        <sz val="8"/>
        <rFont val="Tahoma"/>
        <family val="2"/>
      </rPr>
      <t xml:space="preserve">  </t>
    </r>
    <r>
      <rPr>
        <b/>
        <sz val="8"/>
        <rFont val="Tahoma"/>
        <family val="2"/>
      </rPr>
      <t>9 мм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(O.Fornt Cyrillic 9mm)</t>
    </r>
    <r>
      <rPr>
        <sz val="8"/>
        <rFont val="Tahoma"/>
        <family val="2"/>
      </rPr>
      <t>. 43 символа. Только ЗАГЛАВНЫЕ русские буквы. Дополнительные буквы</t>
    </r>
  </si>
  <si>
    <r>
      <t xml:space="preserve">                                                     Металлические каналы А5 210 мм </t>
    </r>
    <r>
      <rPr>
        <sz val="8"/>
        <color indexed="12"/>
        <rFont val="Tahoma"/>
        <family val="2"/>
      </rPr>
      <t xml:space="preserve">O.Simple Channel  А5  210mm   </t>
    </r>
    <r>
      <rPr>
        <b/>
        <sz val="8"/>
        <color indexed="12"/>
        <rFont val="Tahoma"/>
        <family val="2"/>
      </rPr>
      <t xml:space="preserve">                                                                                                 </t>
    </r>
    <r>
      <rPr>
        <sz val="8"/>
        <rFont val="Tahoma"/>
        <family val="2"/>
      </rPr>
      <t>Металлические каналы А5 210мм. Цвет: белый.                                                                                                                                                                                                                   Каналы предназначены  для использования с обычными обложками (пластик, картон) или без обложек. Упаковка 25шт.</t>
    </r>
  </si>
  <si>
    <r>
      <t>Металлические каналы  А5 Mini</t>
    </r>
    <r>
      <rPr>
        <sz val="8"/>
        <rFont val="Tahoma"/>
        <family val="2"/>
      </rPr>
      <t xml:space="preserve"> (до 35 листов)  белые. Упаковка 25 шт.</t>
    </r>
  </si>
  <si>
    <t>Рамки для шрифтов</t>
  </si>
  <si>
    <r>
      <t xml:space="preserve">    Твердые обложки (A4 - 217 x 300 мм)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 xml:space="preserve">альбомные  </t>
    </r>
    <r>
      <rPr>
        <sz val="8"/>
        <rFont val="Tahoma"/>
        <family val="2"/>
      </rPr>
      <t xml:space="preserve">с белым форзацем. Упаковка  20 шт. (10 пар) </t>
    </r>
  </si>
  <si>
    <r>
      <t xml:space="preserve">    Твердые обложки (A4 - 217 x 300 мм)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альбомные*</t>
    </r>
    <r>
      <rPr>
        <sz val="8"/>
        <rFont val="Tahoma"/>
        <family val="2"/>
      </rPr>
      <t xml:space="preserve"> с черным форзацем. Упаковка  20 шт. (10 пар) </t>
    </r>
  </si>
  <si>
    <r>
      <t>Твердые обложки (A3 - 304 x 423 мм) альбомные*</t>
    </r>
    <r>
      <rPr>
        <sz val="8"/>
        <rFont val="Tahoma"/>
        <family val="2"/>
      </rPr>
      <t>.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 Упаковка  20 шт. (10 пар) </t>
    </r>
  </si>
  <si>
    <r>
      <t>Твердые обложки (A5 - 217 x 151 мм)*</t>
    </r>
    <r>
      <rPr>
        <sz val="8"/>
        <rFont val="Tahoma"/>
        <family val="2"/>
      </rPr>
      <t xml:space="preserve">. Упаковка  20 шт. (10 пар) </t>
    </r>
  </si>
  <si>
    <r>
      <t xml:space="preserve">Твердые обложки (304 x 304 мм)* </t>
    </r>
    <r>
      <rPr>
        <sz val="8"/>
        <rFont val="Tahoma"/>
        <family val="2"/>
      </rPr>
      <t xml:space="preserve">с белым форзацем. Упаковка  50 шт. (25 пар) </t>
    </r>
  </si>
  <si>
    <r>
      <t xml:space="preserve">с окном </t>
    </r>
    <r>
      <rPr>
        <sz val="8"/>
        <rFont val="Tahoma"/>
        <family val="2"/>
      </rPr>
      <t>(за 1шт.)</t>
    </r>
  </si>
  <si>
    <r>
      <t>Цифры и знаки для русского языка 9 мм (O.Font SPEC-NUM CYR 9mm)</t>
    </r>
    <r>
      <rPr>
        <sz val="8"/>
        <rFont val="Tahoma"/>
        <family val="2"/>
      </rPr>
      <t>. 73 символа. Арабские цифры, римские цифры, 8 пробелов</t>
    </r>
  </si>
  <si>
    <r>
      <t xml:space="preserve">Комплект шрифтов Буквы и Цифры для русского языка  4мм </t>
    </r>
    <r>
      <rPr>
        <sz val="8"/>
        <rFont val="Tahoma"/>
        <family val="2"/>
      </rPr>
      <t>2 шрифта Русские буквы 4мм и  1 шрифт Цифры и знаки для русского языка 4мм</t>
    </r>
  </si>
  <si>
    <r>
      <t xml:space="preserve">Комплект шрифтов Буквы и Цифры для английского языка  9 мм </t>
    </r>
    <r>
      <rPr>
        <sz val="8"/>
        <rFont val="Tahoma"/>
        <family val="2"/>
      </rPr>
      <t>2 шрифта буквы латиница стандарт, 2 шрифта буквы для англ.яз., 1 шрифт Цифры и знаки для англ.яз 9 мм</t>
    </r>
  </si>
  <si>
    <r>
      <t xml:space="preserve">Комплект шрифтов Буквы и Цифры для русского языка 5мм </t>
    </r>
    <r>
      <rPr>
        <sz val="8"/>
        <rFont val="Tahoma"/>
        <family val="2"/>
      </rPr>
      <t>2 шрифта Русские буквы 5мм и  1 шрифт Цифры и знаки для русского языка 5мм</t>
    </r>
  </si>
  <si>
    <r>
      <t xml:space="preserve">Комплект шрифтов Буквы и Цифры для русского языка 5,5мм </t>
    </r>
    <r>
      <rPr>
        <sz val="8"/>
        <rFont val="Tahoma"/>
        <family val="2"/>
      </rPr>
      <t>2 шрифта Русские буквы 5,5 мм и  1 шрифт Цифры и знаки для русского языка 5,5 мм</t>
    </r>
  </si>
  <si>
    <r>
      <t xml:space="preserve">                                                                     Твердые обложки  Бизнес </t>
    </r>
    <r>
      <rPr>
        <sz val="8"/>
        <color indexed="12"/>
        <rFont val="Tahoma"/>
        <family val="2"/>
      </rPr>
      <t xml:space="preserve"> O.BUSINESS COVER</t>
    </r>
    <r>
      <rPr>
        <b/>
        <sz val="8"/>
        <color indexed="12"/>
        <rFont val="Tahoma"/>
        <family val="2"/>
      </rPr>
      <t xml:space="preserve">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Твердые верхние и нижние обложки представительского класса.                                                                                                                                              Цвет: серебро. Твердые обложки предназначены для использования с Цветными каналами с покрытием. </t>
    </r>
    <r>
      <rPr>
        <b/>
        <sz val="8"/>
        <color indexed="12"/>
        <rFont val="Tahoma"/>
        <family val="2"/>
      </rPr>
      <t xml:space="preserve">                                                                                         </t>
    </r>
  </si>
  <si>
    <r>
      <t xml:space="preserve">Металлический канал 304мм 20 мм </t>
    </r>
    <r>
      <rPr>
        <sz val="8"/>
        <rFont val="Tahoma"/>
        <family val="2"/>
      </rPr>
      <t>(до 190 листов) черные, серые, белые, красные, зеленые, синие</t>
    </r>
  </si>
  <si>
    <r>
      <t xml:space="preserve">Металлический канал 304мм 24 мм </t>
    </r>
    <r>
      <rPr>
        <sz val="8"/>
        <rFont val="Tahoma"/>
        <family val="2"/>
      </rPr>
      <t>(до 220 листов) черные, серые, белые, красные, зеленые, синие</t>
    </r>
  </si>
  <si>
    <r>
      <t xml:space="preserve">Металлический канал 304мм 28 мм </t>
    </r>
    <r>
      <rPr>
        <sz val="8"/>
        <rFont val="Tahoma"/>
        <family val="2"/>
      </rPr>
      <t>(до 260 листов) черные, серые, белые, красные, зеленые, синие</t>
    </r>
  </si>
  <si>
    <t>Цены в Руб.</t>
  </si>
  <si>
    <r>
      <t>Металлические каналы  А4 Mini</t>
    </r>
    <r>
      <rPr>
        <sz val="8"/>
        <rFont val="Tahoma"/>
        <family val="2"/>
      </rPr>
      <t xml:space="preserve"> (до 35 листов) черные, белые, серые. Упаковка 25 шт.</t>
    </r>
  </si>
  <si>
    <r>
      <t xml:space="preserve">Металлические каналы  А4 7 мм </t>
    </r>
    <r>
      <rPr>
        <sz val="8"/>
        <rFont val="Tahoma"/>
        <family val="2"/>
      </rPr>
      <t>(до 60 листов) черные, белые, серые. Упаковка 25 шт.</t>
    </r>
  </si>
  <si>
    <t>Комплекты шрифтов для русского языка</t>
  </si>
  <si>
    <r>
      <t xml:space="preserve">Металлические каналы  А5 7 мм </t>
    </r>
    <r>
      <rPr>
        <sz val="8"/>
        <rFont val="Tahoma"/>
        <family val="2"/>
      </rPr>
      <t>(до 60 листов) белые. Упаковкат 25 шт.</t>
    </r>
  </si>
  <si>
    <r>
      <t>Металлические каналы  А5 10 мм</t>
    </r>
    <r>
      <rPr>
        <sz val="8"/>
        <rFont val="Tahoma"/>
        <family val="2"/>
      </rPr>
      <t xml:space="preserve"> (до 90 листов) белые. Упаковка 25 шт.</t>
    </r>
  </si>
  <si>
    <r>
      <t>Металлические каналы  А5 13 мм</t>
    </r>
    <r>
      <rPr>
        <sz val="8"/>
        <rFont val="Tahoma"/>
        <family val="2"/>
      </rPr>
      <t xml:space="preserve"> (до 120 листов) белые. Упаковка 25 шт.</t>
    </r>
  </si>
  <si>
    <r>
      <t>Металлические каналы  А5 16 мм</t>
    </r>
    <r>
      <rPr>
        <sz val="8"/>
        <rFont val="Tahoma"/>
        <family val="2"/>
      </rPr>
      <t xml:space="preserve"> (до 150 листов) белые. Упаковка 25 шт.</t>
    </r>
  </si>
  <si>
    <r>
      <t>Металлические каналы А5 20 мм</t>
    </r>
    <r>
      <rPr>
        <sz val="8"/>
        <rFont val="Tahoma"/>
        <family val="2"/>
      </rPr>
      <t xml:space="preserve"> (до 190 листов) белые. Упаковка 25 шт.</t>
    </r>
  </si>
  <si>
    <r>
      <t>Металлические каналы  А5 24 мм</t>
    </r>
    <r>
      <rPr>
        <sz val="8"/>
        <rFont val="Tahoma"/>
        <family val="2"/>
      </rPr>
      <t xml:space="preserve"> (до 220 листов) белые. Упаковка 25 шт.</t>
    </r>
  </si>
  <si>
    <r>
      <t>Металлические каналы  А5 28 мм</t>
    </r>
    <r>
      <rPr>
        <sz val="8"/>
        <rFont val="Tahoma"/>
        <family val="2"/>
      </rPr>
      <t xml:space="preserve"> (до 260 листов) белые. Упаковка 25 шт.</t>
    </r>
  </si>
  <si>
    <r>
      <t>Металлические каналы  А5 32 мм</t>
    </r>
    <r>
      <rPr>
        <sz val="8"/>
        <rFont val="Tahoma"/>
        <family val="2"/>
      </rPr>
      <t xml:space="preserve"> (до 300 листов) белые. Упаковка 25 шт.</t>
    </r>
  </si>
  <si>
    <r>
      <t xml:space="preserve">Твердые обложки "Кожа" (304 x 304 мм)* </t>
    </r>
    <r>
      <rPr>
        <sz val="8"/>
        <rFont val="Tahoma"/>
        <family val="2"/>
      </rPr>
      <t xml:space="preserve">с черным форзацем. Упаковка  50 шт. (25 пар) </t>
    </r>
  </si>
  <si>
    <r>
      <t>Твердые обложки "Кожа" (161 x 161 мм)*</t>
    </r>
    <r>
      <rPr>
        <sz val="8"/>
        <rFont val="Tahoma"/>
        <family val="2"/>
      </rPr>
      <t xml:space="preserve"> с белым форзацем. Упаковка  50 шт. (25 пар) </t>
    </r>
  </si>
  <si>
    <r>
      <t xml:space="preserve">Твердые обложки "Кожа" (161 x 161 мм)* </t>
    </r>
    <r>
      <rPr>
        <sz val="8"/>
        <rFont val="Tahoma"/>
        <family val="2"/>
      </rPr>
      <t>с черным форзацем. Упаковка  50 шт. (25 пар)</t>
    </r>
  </si>
  <si>
    <r>
      <t>Металлические каналы  А4 10 мм</t>
    </r>
    <r>
      <rPr>
        <sz val="8"/>
        <rFont val="Tahoma"/>
        <family val="2"/>
      </rPr>
      <t xml:space="preserve"> (до 90 листов) черные, белые, серые. Упаковка 25 шт.</t>
    </r>
  </si>
  <si>
    <r>
      <t>Металлические каналы А4 13 мм</t>
    </r>
    <r>
      <rPr>
        <sz val="8"/>
        <rFont val="Tahoma"/>
        <family val="2"/>
      </rPr>
      <t xml:space="preserve"> (до 120 листов) черные, белые, серые. Упаковка 25 шт.</t>
    </r>
  </si>
  <si>
    <r>
      <t>Металлические каналы  А4 16 мм</t>
    </r>
    <r>
      <rPr>
        <sz val="8"/>
        <rFont val="Tahoma"/>
        <family val="2"/>
      </rPr>
      <t xml:space="preserve"> (до 150 листов) черные, белые, серые. Упаковка 25 шт.</t>
    </r>
  </si>
  <si>
    <r>
      <t>Металлические каналы  А4 20 мм</t>
    </r>
    <r>
      <rPr>
        <sz val="8"/>
        <rFont val="Tahoma"/>
        <family val="2"/>
      </rPr>
      <t xml:space="preserve"> (до 190 листов) черные, белые, серые. Упаковка 25 шт.</t>
    </r>
  </si>
  <si>
    <r>
      <t>Металлические каналы  А4 24 мм</t>
    </r>
    <r>
      <rPr>
        <sz val="8"/>
        <rFont val="Tahoma"/>
        <family val="2"/>
      </rPr>
      <t xml:space="preserve"> (до 220 листов) черные, белые, серые. Упаковка 25 шт.</t>
    </r>
  </si>
  <si>
    <r>
      <t>Металлические каналы  А4 28 мм</t>
    </r>
    <r>
      <rPr>
        <sz val="8"/>
        <rFont val="Tahoma"/>
        <family val="2"/>
      </rPr>
      <t xml:space="preserve"> (до 260 листов) черные, белые, серые. Упаковка 25 шт.</t>
    </r>
  </si>
  <si>
    <r>
      <t>Металлические каналы  А4 32 мм</t>
    </r>
    <r>
      <rPr>
        <sz val="8"/>
        <rFont val="Tahoma"/>
        <family val="2"/>
      </rPr>
      <t xml:space="preserve"> (до 300 листов) черные, белые, серые. Упаковка 25 шт.</t>
    </r>
  </si>
  <si>
    <r>
      <t xml:space="preserve">Комплект шрифтов Буквы и Цифры для английского языка  4мм </t>
    </r>
    <r>
      <rPr>
        <sz val="8"/>
        <rFont val="Tahoma"/>
        <family val="2"/>
      </rPr>
      <t>2 шрифта буквы латиница стандарт, 2 шрифта буквы для англ.яз., 1 шрифт Цифры и знаки для англ.яз 4 мм</t>
    </r>
  </si>
  <si>
    <r>
      <t xml:space="preserve">Комплект шрифтов Буквы и Цифры для английского языка 5,5мм </t>
    </r>
    <r>
      <rPr>
        <sz val="8"/>
        <rFont val="Tahoma"/>
        <family val="2"/>
      </rPr>
      <t>2 шрифта буквы латиница стандарт, 2 шрифта буквы для англ.яз., 1 шрифт Цифры и знаки для англ.яз 5,5 мм</t>
    </r>
  </si>
  <si>
    <r>
      <t>Твердые обложки (A4 - 304 x 212 мм)</t>
    </r>
    <r>
      <rPr>
        <sz val="8"/>
        <rFont val="Tahoma"/>
        <family val="2"/>
      </rPr>
      <t xml:space="preserve">. Упаковка  20 шт. (10 пар) </t>
    </r>
  </si>
  <si>
    <r>
      <t>Твердые обложки Бизнес  (A3 - 304 x 423 мм)*.</t>
    </r>
    <r>
      <rPr>
        <sz val="8"/>
        <rFont val="Tahoma"/>
        <family val="2"/>
      </rPr>
      <t xml:space="preserve"> Упаковка  20 шт. (10 пар) </t>
    </r>
  </si>
  <si>
    <r>
      <t xml:space="preserve">    Твердые обложки Бизнес (A4 - 304 x 212 мм)</t>
    </r>
    <r>
      <rPr>
        <sz val="8"/>
        <rFont val="Tahoma"/>
        <family val="2"/>
      </rPr>
      <t xml:space="preserve">.  Упаковка  20 шт. (10 пар) </t>
    </r>
  </si>
  <si>
    <r>
      <t xml:space="preserve">    Твердые обложки Бизнес  (A5 - 217 x 151 мм)*. </t>
    </r>
    <r>
      <rPr>
        <sz val="8"/>
        <rFont val="Tahoma"/>
        <family val="2"/>
      </rPr>
      <t xml:space="preserve"> Упаковка  20 шт. (10 пар) </t>
    </r>
  </si>
  <si>
    <r>
      <t>Цветной канал с покрытием 161мм 28 мм</t>
    </r>
    <r>
      <rPr>
        <sz val="8"/>
        <rFont val="Tahoma"/>
        <family val="2"/>
      </rPr>
      <t xml:space="preserve"> (до 260 листов) Упаковка 25шт.</t>
    </r>
  </si>
  <si>
    <r>
      <t xml:space="preserve">                                                   Цветные каналы с покрытием (длина 161мм)*  </t>
    </r>
    <r>
      <rPr>
        <sz val="8"/>
        <color indexed="12"/>
        <rFont val="Tahoma"/>
        <family val="2"/>
      </rPr>
      <t xml:space="preserve"> O.CHANNEL 161mm                                                                                 </t>
    </r>
    <r>
      <rPr>
        <sz val="8"/>
        <rFont val="Tahoma"/>
        <family val="2"/>
      </rPr>
      <t>Цветные каналы с покрытием "</t>
    </r>
    <r>
      <rPr>
        <b/>
        <sz val="8"/>
        <rFont val="Tahoma"/>
        <family val="2"/>
      </rPr>
      <t>ткань</t>
    </r>
    <r>
      <rPr>
        <sz val="8"/>
        <rFont val="Tahoma"/>
        <family val="2"/>
      </rPr>
      <t>".                                                                                                                                                                      Цвет:черный*, синий*, бордо*, зеленый*, серый*,  св.синий*, желтый*, св.-зеленый*, оранжевый*, белый*.                                                            Цветные каналы предназначены для использования с Твердыми обложками с покрытием "ткань". Упаковка 25шт.</t>
    </r>
  </si>
  <si>
    <r>
      <t xml:space="preserve">Комплект шрифтов Буквы и Цифры для русского языка  9 мм </t>
    </r>
    <r>
      <rPr>
        <sz val="8"/>
        <rFont val="Tahoma"/>
        <family val="2"/>
      </rPr>
      <t>2 шрифта Русские буквы  9мм и 1 шрифт Цифры и знаки для русского языка 9 мм</t>
    </r>
  </si>
  <si>
    <r>
      <t xml:space="preserve">Рамка 2L6  </t>
    </r>
    <r>
      <rPr>
        <sz val="8"/>
        <rFont val="Tahoma"/>
        <family val="2"/>
      </rPr>
      <t xml:space="preserve"> 2-х строчная рамка для составления текста из шрифтов 6 мм и 5 мм</t>
    </r>
  </si>
  <si>
    <r>
      <t xml:space="preserve">Рамка 1L6  </t>
    </r>
    <r>
      <rPr>
        <sz val="8"/>
        <rFont val="Tahoma"/>
        <family val="2"/>
      </rPr>
      <t>однострочная рамка для составления текста из шрифтов 6 мм и 5 мм</t>
    </r>
  </si>
  <si>
    <r>
      <t>Твердые обложки (A5 - 217 x 151 мм) черные</t>
    </r>
    <r>
      <rPr>
        <sz val="8"/>
        <rFont val="Tahoma"/>
        <family val="2"/>
      </rPr>
      <t xml:space="preserve">. Упаковка  10 шт. (5 пар) </t>
    </r>
  </si>
  <si>
    <r>
      <t xml:space="preserve">Кассета для шрифтов  </t>
    </r>
    <r>
      <rPr>
        <sz val="8"/>
        <rFont val="Tahoma"/>
        <family val="2"/>
      </rPr>
      <t>O.Font Container 4 mm  Специальный контейнер для удобного хранения шрифтов и быстрого набора текста</t>
    </r>
  </si>
  <si>
    <t>Комплекты шрифтов для английского языка</t>
  </si>
  <si>
    <r>
      <t>Твердые обложки "Кожа"  (A4 - 304 x 212 мм)*</t>
    </r>
    <r>
      <rPr>
        <sz val="8"/>
        <rFont val="Tahoma"/>
        <family val="2"/>
      </rPr>
      <t xml:space="preserve">. Упаковка  20 шт. (10 пар) </t>
    </r>
  </si>
  <si>
    <r>
      <t xml:space="preserve">    Твердые обложки "Кожа" (A4 - 217 x 300 мм)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 xml:space="preserve">альбомные </t>
    </r>
    <r>
      <rPr>
        <sz val="8"/>
        <rFont val="Tahoma"/>
        <family val="2"/>
      </rPr>
      <t xml:space="preserve">с белым форзацем. Упаковка  20 шт. (10 пар) </t>
    </r>
  </si>
  <si>
    <r>
      <t>Твердые обложки (161 x 161 мм)*</t>
    </r>
    <r>
      <rPr>
        <sz val="8"/>
        <rFont val="Tahoma"/>
        <family val="2"/>
      </rPr>
      <t xml:space="preserve"> с черным форзацем. Упаковка  50 шт. (25 пар) </t>
    </r>
  </si>
  <si>
    <r>
      <t>Цветной канал с покрытием 161мм  Mini</t>
    </r>
    <r>
      <rPr>
        <sz val="8"/>
        <rFont val="Tahoma"/>
        <family val="2"/>
      </rPr>
      <t xml:space="preserve"> (до 35 листов) Упаковка 25шт.</t>
    </r>
  </si>
  <si>
    <r>
      <t>Цветной канал с покрытием 161мм 7 мм</t>
    </r>
    <r>
      <rPr>
        <sz val="8"/>
        <rFont val="Tahoma"/>
        <family val="2"/>
      </rPr>
      <t xml:space="preserve"> (до 60 листов) Упаковка 25шт.</t>
    </r>
  </si>
  <si>
    <r>
      <t>Цветной канал с покрытием 161мм 10 мм</t>
    </r>
    <r>
      <rPr>
        <sz val="8"/>
        <rFont val="Tahoma"/>
        <family val="2"/>
      </rPr>
      <t xml:space="preserve"> (до 90 листов) Упаковка 25шт.</t>
    </r>
  </si>
  <si>
    <r>
      <t>Цветной канал с покрытием 161мм 13 мм</t>
    </r>
    <r>
      <rPr>
        <sz val="8"/>
        <rFont val="Tahoma"/>
        <family val="2"/>
      </rPr>
      <t xml:space="preserve"> (до 120 листов) Упаковка 25шт.</t>
    </r>
  </si>
  <si>
    <r>
      <t>Цветной канал с покрытием 161мм 16 мм</t>
    </r>
    <r>
      <rPr>
        <sz val="8"/>
        <rFont val="Tahoma"/>
        <family val="2"/>
      </rPr>
      <t xml:space="preserve"> (до 150 листов) Упаковка 25шт.</t>
    </r>
  </si>
  <si>
    <r>
      <t>Цветной канал с покрытием 161мм 20 мм</t>
    </r>
    <r>
      <rPr>
        <sz val="8"/>
        <rFont val="Tahoma"/>
        <family val="2"/>
      </rPr>
      <t xml:space="preserve"> (до 190 листов) Упаковка 25шт.</t>
    </r>
  </si>
  <si>
    <r>
      <t>Цветной канал с покрытием 161мм 24 мм</t>
    </r>
    <r>
      <rPr>
        <sz val="8"/>
        <rFont val="Tahoma"/>
        <family val="2"/>
      </rPr>
      <t xml:space="preserve"> (до 220 листов) Упаковка 25шт.</t>
    </r>
  </si>
  <si>
    <r>
      <t xml:space="preserve">                                                    Металлические каналы 304 мм  </t>
    </r>
    <r>
      <rPr>
        <sz val="8"/>
        <color indexed="12"/>
        <rFont val="Tahoma"/>
        <family val="2"/>
      </rPr>
      <t xml:space="preserve">O.Simple Channel 304mm  </t>
    </r>
    <r>
      <rPr>
        <b/>
        <sz val="8"/>
        <color indexed="12"/>
        <rFont val="Tahoma"/>
        <family val="2"/>
      </rPr>
      <t xml:space="preserve">                                                                                                                                           </t>
    </r>
    <r>
      <rPr>
        <sz val="8"/>
        <rFont val="Tahoma"/>
        <family val="2"/>
      </rPr>
      <t>Металлические каналы (длина 304 мм).  Цвет: черный, серый, белый, красный, зеленый, синий.                                                                                                                                          Каналы предназначены для использования с твердыми обложками. Упаковка 25шт.</t>
    </r>
  </si>
  <si>
    <r>
      <t xml:space="preserve">Металлический канал 304мм 32 мм </t>
    </r>
    <r>
      <rPr>
        <sz val="8"/>
        <rFont val="Tahoma"/>
        <family val="2"/>
      </rPr>
      <t>(до 300 листов) черные, серые, белые, красные, зеленые, синие</t>
    </r>
  </si>
  <si>
    <r>
      <t xml:space="preserve">Русские буквы  4 мм (O.Fornt Cyrillic 4mm). </t>
    </r>
    <r>
      <rPr>
        <sz val="8"/>
        <rFont val="Tahoma"/>
        <family val="2"/>
      </rPr>
      <t>114 символов. Все русские буквы, заглавные и строчные, дополнительные  буквы</t>
    </r>
  </si>
  <si>
    <r>
      <t>Цветной канал  "Кожа" 161мм Mini</t>
    </r>
    <r>
      <rPr>
        <sz val="8"/>
        <rFont val="Tahoma"/>
        <family val="2"/>
      </rPr>
      <t xml:space="preserve"> (до 35 листов) Упаковка 25шт.</t>
    </r>
  </si>
  <si>
    <r>
      <t>Цветной канал с покрытием 161мм 32 мм</t>
    </r>
    <r>
      <rPr>
        <sz val="8"/>
        <rFont val="Tahoma"/>
        <family val="2"/>
      </rPr>
      <t xml:space="preserve"> (до 300 листов) Упаковка 25шт.</t>
    </r>
  </si>
  <si>
    <r>
      <t xml:space="preserve">Твердые обложки (304 x 304 мм)* </t>
    </r>
    <r>
      <rPr>
        <sz val="8"/>
        <rFont val="Tahoma"/>
        <family val="2"/>
      </rPr>
      <t xml:space="preserve">с черным форзацем. Упаковка  50 шт. (25 пар) </t>
    </r>
  </si>
  <si>
    <r>
      <t xml:space="preserve">Твердые обложки (161 x 161 мм)* </t>
    </r>
    <r>
      <rPr>
        <sz val="8"/>
        <rFont val="Tahoma"/>
        <family val="2"/>
      </rPr>
      <t xml:space="preserve">с белым форзацем. Упаковка  50 шт. (25 пар) </t>
    </r>
  </si>
  <si>
    <r>
      <t>Твердые обложки "Кожа" (A5 - 217 x 151 мм)*</t>
    </r>
    <r>
      <rPr>
        <sz val="8"/>
        <rFont val="Tahoma"/>
        <family val="2"/>
      </rPr>
      <t xml:space="preserve">. Упаковка  20 шт. (10 пар) </t>
    </r>
  </si>
  <si>
    <t>Расходные материалы (КАНАЛЫ)</t>
  </si>
  <si>
    <r>
      <t>Русские буквы</t>
    </r>
    <r>
      <rPr>
        <sz val="8"/>
        <rFont val="Tahoma"/>
        <family val="2"/>
      </rPr>
      <t xml:space="preserve">  </t>
    </r>
    <r>
      <rPr>
        <b/>
        <sz val="8"/>
        <rFont val="Tahoma"/>
        <family val="2"/>
      </rPr>
      <t>5,5 мм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(O.Fornt Cyrillic 5mm)</t>
    </r>
    <r>
      <rPr>
        <sz val="8"/>
        <rFont val="Tahoma"/>
        <family val="2"/>
      </rPr>
      <t>. 157 символов. Все русские буквы, заглавные и строчные, дополнительные  буквы</t>
    </r>
  </si>
  <si>
    <t>Шрифты</t>
  </si>
  <si>
    <t>www.printsnab.ru</t>
  </si>
  <si>
    <t>email: zakaz@printsnab.ru</t>
  </si>
  <si>
    <t>8 (925) 049-56-12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</si>
</sst>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i/>
      <sz val="8"/>
      <name val="Tahoma"/>
      <family val="2"/>
    </font>
    <font>
      <sz val="10"/>
      <name val="Arial CE"/>
      <family val="0"/>
    </font>
    <font>
      <sz val="8"/>
      <color indexed="12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b/>
      <sz val="10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Tahoma"/>
      <family val="2"/>
    </font>
    <font>
      <b/>
      <sz val="14"/>
      <color indexed="10"/>
      <name val="Arial Cyr"/>
      <family val="0"/>
    </font>
    <font>
      <sz val="8"/>
      <color indexed="8"/>
      <name val="Arial Cyr"/>
      <family val="0"/>
    </font>
    <font>
      <sz val="20"/>
      <color indexed="8"/>
      <name val="Arial Cyr"/>
      <family val="0"/>
    </font>
    <font>
      <b/>
      <sz val="16"/>
      <name val="Arial Cyr"/>
      <family val="0"/>
    </font>
    <font>
      <u val="single"/>
      <sz val="8.5"/>
      <color indexed="36"/>
      <name val="Arial Cyr"/>
      <family val="0"/>
    </font>
    <font>
      <u val="single"/>
      <sz val="16"/>
      <color indexed="12"/>
      <name val="Arial Cyr"/>
      <family val="0"/>
    </font>
    <font>
      <b/>
      <sz val="16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9" fillId="2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distributed" indent="1"/>
    </xf>
    <xf numFmtId="0" fontId="11" fillId="14" borderId="10" xfId="0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9" fillId="24" borderId="11" xfId="0" applyFont="1" applyFill="1" applyBorder="1" applyAlignment="1">
      <alignment horizontal="center" wrapText="1"/>
    </xf>
    <xf numFmtId="0" fontId="11" fillId="14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distributed" wrapText="1"/>
    </xf>
    <xf numFmtId="0" fontId="4" fillId="0" borderId="10" xfId="53" applyFont="1" applyFill="1" applyBorder="1" applyAlignment="1">
      <alignment horizontal="left" wrapText="1" indent="1"/>
      <protection/>
    </xf>
    <xf numFmtId="0" fontId="4" fillId="0" borderId="10" xfId="53" applyFont="1" applyFill="1" applyBorder="1" applyAlignment="1">
      <alignment horizontal="left" indent="1"/>
      <protection/>
    </xf>
    <xf numFmtId="0" fontId="4" fillId="0" borderId="12" xfId="53" applyFont="1" applyFill="1" applyBorder="1" applyAlignment="1">
      <alignment horizontal="left" wrapText="1" indent="1"/>
      <protection/>
    </xf>
    <xf numFmtId="0" fontId="9" fillId="24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inden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1" fillId="0" borderId="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indent="1"/>
    </xf>
    <xf numFmtId="1" fontId="4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8" borderId="10" xfId="0" applyNumberFormat="1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right"/>
    </xf>
    <xf numFmtId="166" fontId="4" fillId="0" borderId="10" xfId="0" applyNumberFormat="1" applyFont="1" applyFill="1" applyBorder="1" applyAlignment="1">
      <alignment horizontal="right" vertical="center"/>
    </xf>
    <xf numFmtId="166" fontId="5" fillId="0" borderId="10" xfId="0" applyNumberFormat="1" applyFont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right" vertical="center" wrapText="1"/>
    </xf>
    <xf numFmtId="166" fontId="3" fillId="0" borderId="10" xfId="0" applyNumberFormat="1" applyFont="1" applyBorder="1" applyAlignment="1">
      <alignment horizontal="right"/>
    </xf>
    <xf numFmtId="166" fontId="3" fillId="25" borderId="10" xfId="0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4" fillId="0" borderId="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1" fontId="4" fillId="10" borderId="10" xfId="0" applyNumberFormat="1" applyFont="1" applyFill="1" applyBorder="1" applyAlignment="1">
      <alignment horizontal="center" vertical="center" wrapText="1"/>
    </xf>
    <xf numFmtId="167" fontId="4" fillId="4" borderId="10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42" applyFont="1" applyAlignment="1">
      <alignment wrapText="1"/>
    </xf>
    <xf numFmtId="0" fontId="38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intsnab.ru/" TargetMode="External" /><Relationship Id="rId3" Type="http://schemas.openxmlformats.org/officeDocument/2006/relationships/hyperlink" Target="http://www.printsnab.ru/" TargetMode="External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2143125</xdr:colOff>
      <xdr:row>2</xdr:row>
      <xdr:rowOff>276225</xdr:rowOff>
    </xdr:to>
    <xdr:pic>
      <xdr:nvPicPr>
        <xdr:cNvPr id="1" name="Picture 3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143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2152650</xdr:colOff>
      <xdr:row>1</xdr:row>
      <xdr:rowOff>0</xdr:rowOff>
    </xdr:from>
    <xdr:to>
      <xdr:col>1</xdr:col>
      <xdr:colOff>2162175</xdr:colOff>
      <xdr:row>1</xdr:row>
      <xdr:rowOff>9525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2650" y="4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1</xdr:col>
      <xdr:colOff>6667500</xdr:colOff>
      <xdr:row>0</xdr:row>
      <xdr:rowOff>1028700</xdr:rowOff>
    </xdr:to>
    <xdr:pic>
      <xdr:nvPicPr>
        <xdr:cNvPr id="1" name="Picture 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667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ntsnab.ru/zakaz@printsnab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0"/>
  <sheetViews>
    <sheetView tabSelected="1" zoomScale="85" zoomScaleNormal="85" zoomScalePageLayoutView="0" workbookViewId="0" topLeftCell="B1">
      <pane ySplit="1" topLeftCell="BM2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6.125" style="0" hidden="1" customWidth="1"/>
    <col min="2" max="2" width="87.125" style="0" customWidth="1"/>
    <col min="3" max="3" width="28.875" style="36" customWidth="1"/>
    <col min="4" max="5" width="10.625" style="0" customWidth="1"/>
    <col min="6" max="6" width="4.75390625" style="0" customWidth="1"/>
    <col min="7" max="8" width="10.625" style="0" customWidth="1"/>
  </cols>
  <sheetData>
    <row r="1" spans="3:6" ht="3.75" customHeight="1">
      <c r="C1" s="47"/>
      <c r="D1" s="47"/>
      <c r="E1" s="47"/>
      <c r="F1" s="47"/>
    </row>
    <row r="2" spans="2:6" ht="38.25" customHeight="1">
      <c r="B2" s="52"/>
      <c r="C2" s="56" t="s">
        <v>235</v>
      </c>
      <c r="D2" s="47"/>
      <c r="E2" s="47"/>
      <c r="F2" s="47"/>
    </row>
    <row r="3" spans="2:6" ht="58.5" customHeight="1">
      <c r="B3" s="52"/>
      <c r="C3" s="55" t="s">
        <v>236</v>
      </c>
      <c r="D3" s="47"/>
      <c r="E3" s="47"/>
      <c r="F3" s="47"/>
    </row>
    <row r="4" spans="2:4" s="4" customFormat="1" ht="20.25">
      <c r="B4" s="52"/>
      <c r="C4" s="54" t="s">
        <v>237</v>
      </c>
      <c r="D4" s="33"/>
    </row>
    <row r="5" spans="2:4" s="1" customFormat="1" ht="46.5" customHeight="1">
      <c r="B5" s="52"/>
      <c r="C5" s="49"/>
      <c r="D5" s="33"/>
    </row>
    <row r="6" spans="2:4" s="1" customFormat="1" ht="12" customHeight="1">
      <c r="B6" s="52"/>
      <c r="D6" s="33"/>
    </row>
    <row r="7" spans="2:4" s="1" customFormat="1" ht="6" customHeight="1">
      <c r="B7" s="52"/>
      <c r="C7" s="50"/>
      <c r="D7" s="33"/>
    </row>
    <row r="8" spans="2:7" s="1" customFormat="1" ht="2.25" customHeight="1" hidden="1">
      <c r="B8" s="53"/>
      <c r="C8" s="51"/>
      <c r="D8" s="33"/>
      <c r="E8" s="4"/>
      <c r="F8" s="4"/>
      <c r="G8" s="4"/>
    </row>
    <row r="9" spans="2:7" s="1" customFormat="1" ht="18.75" customHeight="1">
      <c r="B9" s="2" t="s">
        <v>16</v>
      </c>
      <c r="C9" s="46">
        <v>670</v>
      </c>
      <c r="D9" s="33"/>
      <c r="E9" s="4"/>
      <c r="F9" s="4"/>
      <c r="G9" s="4"/>
    </row>
    <row r="10" spans="2:7" s="1" customFormat="1" ht="13.5" customHeight="1">
      <c r="B10" s="2" t="s">
        <v>163</v>
      </c>
      <c r="C10" s="46">
        <v>1340</v>
      </c>
      <c r="D10" s="33"/>
      <c r="E10" s="4"/>
      <c r="F10" s="4"/>
      <c r="G10" s="4"/>
    </row>
    <row r="11" spans="2:7" s="1" customFormat="1" ht="13.5" customHeight="1">
      <c r="B11" s="2" t="s">
        <v>164</v>
      </c>
      <c r="C11" s="46">
        <v>1630</v>
      </c>
      <c r="D11" s="33"/>
      <c r="E11" s="4"/>
      <c r="F11" s="4"/>
      <c r="G11" s="4"/>
    </row>
    <row r="12" spans="2:7" s="1" customFormat="1" ht="13.5" customHeight="1">
      <c r="B12" s="17" t="s">
        <v>165</v>
      </c>
      <c r="C12" s="46">
        <v>1730</v>
      </c>
      <c r="D12" s="33"/>
      <c r="E12" s="4"/>
      <c r="F12" s="4"/>
      <c r="G12" s="4"/>
    </row>
    <row r="13" spans="2:7" s="1" customFormat="1" ht="13.5" customHeight="1">
      <c r="B13" s="17" t="s">
        <v>166</v>
      </c>
      <c r="C13" s="46">
        <v>600</v>
      </c>
      <c r="D13" s="33"/>
      <c r="E13" s="4"/>
      <c r="F13" s="4"/>
      <c r="G13" s="4"/>
    </row>
    <row r="14" spans="2:4" ht="12.75">
      <c r="B14" s="17" t="s">
        <v>211</v>
      </c>
      <c r="C14" s="46">
        <v>380</v>
      </c>
      <c r="D14" s="33"/>
    </row>
    <row r="15" spans="2:7" s="1" customFormat="1" ht="13.5" customHeight="1">
      <c r="B15" s="17" t="s">
        <v>167</v>
      </c>
      <c r="C15" s="46">
        <v>3320</v>
      </c>
      <c r="D15" s="33"/>
      <c r="E15" s="4"/>
      <c r="F15" s="4"/>
      <c r="G15" s="4"/>
    </row>
    <row r="16" spans="2:7" s="1" customFormat="1" ht="13.5" customHeight="1">
      <c r="B16" s="17" t="s">
        <v>229</v>
      </c>
      <c r="C16" s="46">
        <v>3860</v>
      </c>
      <c r="D16" s="33"/>
      <c r="E16" s="4"/>
      <c r="F16" s="4"/>
      <c r="G16" s="4"/>
    </row>
    <row r="17" spans="2:7" s="1" customFormat="1" ht="13.5" customHeight="1">
      <c r="B17" s="17" t="s">
        <v>230</v>
      </c>
      <c r="C17" s="46">
        <v>1710</v>
      </c>
      <c r="D17" s="33"/>
      <c r="E17" s="4"/>
      <c r="F17" s="4"/>
      <c r="G17" s="4"/>
    </row>
    <row r="18" spans="2:7" s="1" customFormat="1" ht="13.5" customHeight="1">
      <c r="B18" s="17" t="s">
        <v>216</v>
      </c>
      <c r="C18" s="46">
        <v>2260</v>
      </c>
      <c r="D18" s="33"/>
      <c r="E18" s="4"/>
      <c r="F18" s="4"/>
      <c r="G18" s="4"/>
    </row>
    <row r="19" spans="2:6" s="1" customFormat="1" ht="14.25" customHeight="1">
      <c r="B19" s="2" t="s">
        <v>33</v>
      </c>
      <c r="C19" s="39"/>
      <c r="D19" s="33"/>
      <c r="E19" s="4"/>
      <c r="F19" s="4"/>
    </row>
    <row r="20" spans="2:6" s="1" customFormat="1" ht="14.25" customHeight="1">
      <c r="B20" s="2" t="s">
        <v>168</v>
      </c>
      <c r="C20" s="46">
        <v>22</v>
      </c>
      <c r="D20" s="33"/>
      <c r="E20" s="4"/>
      <c r="F20" s="4"/>
    </row>
    <row r="21" spans="2:6" s="1" customFormat="1" ht="14.25" customHeight="1">
      <c r="B21" s="17" t="s">
        <v>202</v>
      </c>
      <c r="C21" s="46">
        <v>1060</v>
      </c>
      <c r="D21" s="33"/>
      <c r="E21" s="4"/>
      <c r="F21" s="4"/>
    </row>
    <row r="22" spans="2:6" s="1" customFormat="1" ht="10.5">
      <c r="B22" s="2" t="s">
        <v>16</v>
      </c>
      <c r="C22" s="46">
        <v>880</v>
      </c>
      <c r="D22" s="33"/>
      <c r="E22" s="4"/>
      <c r="F22" s="4"/>
    </row>
    <row r="23" spans="2:6" s="1" customFormat="1" ht="14.25" customHeight="1">
      <c r="B23" s="2" t="s">
        <v>163</v>
      </c>
      <c r="C23" s="46">
        <v>1550</v>
      </c>
      <c r="D23" s="33"/>
      <c r="E23" s="4"/>
      <c r="F23" s="4"/>
    </row>
    <row r="24" spans="2:6" s="1" customFormat="1" ht="14.25" customHeight="1">
      <c r="B24" s="2" t="s">
        <v>164</v>
      </c>
      <c r="C24" s="46">
        <v>1840</v>
      </c>
      <c r="D24" s="33"/>
      <c r="E24" s="4"/>
      <c r="F24" s="4"/>
    </row>
    <row r="25" spans="2:6" s="1" customFormat="1" ht="14.25" customHeight="1">
      <c r="B25" s="17" t="s">
        <v>165</v>
      </c>
      <c r="C25" s="46">
        <v>1940</v>
      </c>
      <c r="D25" s="33"/>
      <c r="E25" s="4"/>
      <c r="F25" s="4"/>
    </row>
    <row r="26" spans="2:6" s="1" customFormat="1" ht="14.25" customHeight="1">
      <c r="B26" s="17" t="s">
        <v>166</v>
      </c>
      <c r="C26" s="46">
        <v>810</v>
      </c>
      <c r="D26" s="33"/>
      <c r="E26" s="4"/>
      <c r="F26" s="4"/>
    </row>
    <row r="27" spans="2:6" s="1" customFormat="1" ht="14.25" customHeight="1">
      <c r="B27" s="17" t="s">
        <v>211</v>
      </c>
      <c r="C27" s="46">
        <v>590</v>
      </c>
      <c r="D27" s="33"/>
      <c r="E27" s="4"/>
      <c r="F27" s="4"/>
    </row>
    <row r="28" spans="2:6" s="1" customFormat="1" ht="14.25" customHeight="1">
      <c r="B28" s="17" t="s">
        <v>167</v>
      </c>
      <c r="C28" s="46">
        <v>3530</v>
      </c>
      <c r="D28" s="33"/>
      <c r="E28" s="4"/>
      <c r="F28" s="4"/>
    </row>
    <row r="29" spans="2:6" s="1" customFormat="1" ht="14.25" customHeight="1">
      <c r="B29" s="17" t="s">
        <v>229</v>
      </c>
      <c r="C29" s="46">
        <v>4070</v>
      </c>
      <c r="D29" s="33"/>
      <c r="E29" s="4"/>
      <c r="F29" s="4"/>
    </row>
    <row r="30" spans="2:6" s="1" customFormat="1" ht="14.25" customHeight="1">
      <c r="B30" s="17" t="s">
        <v>230</v>
      </c>
      <c r="C30" s="46">
        <v>1920</v>
      </c>
      <c r="D30" s="33"/>
      <c r="E30" s="4"/>
      <c r="F30" s="4"/>
    </row>
    <row r="31" spans="2:6" s="1" customFormat="1" ht="14.25" customHeight="1">
      <c r="B31" s="17" t="s">
        <v>216</v>
      </c>
      <c r="C31" s="46">
        <v>2470</v>
      </c>
      <c r="D31" s="33"/>
      <c r="E31" s="4"/>
      <c r="F31" s="4"/>
    </row>
    <row r="32" spans="2:6" s="1" customFormat="1" ht="14.25" customHeight="1">
      <c r="B32" s="2" t="s">
        <v>33</v>
      </c>
      <c r="C32" s="39"/>
      <c r="D32" s="33"/>
      <c r="E32" s="4"/>
      <c r="F32" s="4"/>
    </row>
    <row r="33" spans="2:6" s="1" customFormat="1" ht="46.5" customHeight="1">
      <c r="B33" s="11" t="s">
        <v>79</v>
      </c>
      <c r="C33" s="38"/>
      <c r="D33" s="33"/>
      <c r="E33" s="4"/>
      <c r="F33" s="4"/>
    </row>
    <row r="34" spans="2:6" s="1" customFormat="1" ht="5.25" customHeight="1">
      <c r="B34" s="11"/>
      <c r="C34" s="38"/>
      <c r="D34" s="33"/>
      <c r="E34" s="4"/>
      <c r="F34" s="4"/>
    </row>
    <row r="35" spans="2:4" s="1" customFormat="1" ht="14.25" customHeight="1">
      <c r="B35" s="2" t="s">
        <v>32</v>
      </c>
      <c r="C35" s="38"/>
      <c r="D35" s="33"/>
    </row>
    <row r="36" spans="2:4" s="1" customFormat="1" ht="14.25" customHeight="1">
      <c r="B36" s="8" t="s">
        <v>80</v>
      </c>
      <c r="C36" s="46">
        <v>1330</v>
      </c>
      <c r="D36" s="33"/>
    </row>
    <row r="37" spans="2:4" s="1" customFormat="1" ht="14.25" customHeight="1">
      <c r="B37" s="18" t="s">
        <v>215</v>
      </c>
      <c r="C37" s="46">
        <v>1800</v>
      </c>
      <c r="D37" s="33"/>
    </row>
    <row r="38" spans="2:4" s="1" customFormat="1" ht="14.25" customHeight="1">
      <c r="B38" s="18" t="s">
        <v>19</v>
      </c>
      <c r="C38" s="46">
        <v>1970</v>
      </c>
      <c r="D38" s="33"/>
    </row>
    <row r="39" spans="2:4" s="1" customFormat="1" ht="14.25" customHeight="1">
      <c r="B39" s="8" t="s">
        <v>20</v>
      </c>
      <c r="C39" s="46">
        <v>2690</v>
      </c>
      <c r="D39" s="33"/>
    </row>
    <row r="40" spans="2:4" s="1" customFormat="1" ht="14.25" customHeight="1">
      <c r="B40" s="8" t="s">
        <v>231</v>
      </c>
      <c r="C40" s="46">
        <v>1000</v>
      </c>
      <c r="D40" s="33"/>
    </row>
    <row r="41" spans="2:4" s="1" customFormat="1" ht="14.25" customHeight="1">
      <c r="B41" s="8" t="s">
        <v>34</v>
      </c>
      <c r="C41" s="46">
        <v>5040</v>
      </c>
      <c r="D41" s="33"/>
    </row>
    <row r="42" spans="2:4" s="1" customFormat="1" ht="14.25" customHeight="1">
      <c r="B42" s="8" t="s">
        <v>190</v>
      </c>
      <c r="C42" s="46">
        <v>5570</v>
      </c>
      <c r="D42" s="33"/>
    </row>
    <row r="43" spans="2:4" s="1" customFormat="1" ht="14.25" customHeight="1">
      <c r="B43" s="8" t="s">
        <v>191</v>
      </c>
      <c r="C43" s="46">
        <v>3000</v>
      </c>
      <c r="D43" s="33"/>
    </row>
    <row r="44" spans="2:4" s="1" customFormat="1" ht="14.25" customHeight="1">
      <c r="B44" s="8" t="s">
        <v>192</v>
      </c>
      <c r="C44" s="46">
        <v>3340</v>
      </c>
      <c r="D44" s="33"/>
    </row>
    <row r="45" spans="2:4" s="1" customFormat="1" ht="14.25" customHeight="1">
      <c r="B45" s="2" t="s">
        <v>33</v>
      </c>
      <c r="C45" s="39"/>
      <c r="D45" s="33"/>
    </row>
    <row r="46" spans="2:4" s="1" customFormat="1" ht="14.25" customHeight="1">
      <c r="B46" s="2" t="s">
        <v>168</v>
      </c>
      <c r="C46" s="46">
        <v>20</v>
      </c>
      <c r="D46" s="33"/>
    </row>
    <row r="47" spans="2:6" s="1" customFormat="1" ht="13.5" customHeight="1">
      <c r="B47" s="8" t="s">
        <v>214</v>
      </c>
      <c r="C47" s="46">
        <v>1530</v>
      </c>
      <c r="D47" s="33"/>
      <c r="E47" s="4"/>
      <c r="F47" s="4"/>
    </row>
    <row r="48" spans="2:6" s="1" customFormat="1" ht="13.5" customHeight="1">
      <c r="B48" s="18" t="s">
        <v>215</v>
      </c>
      <c r="C48" s="46">
        <v>2010</v>
      </c>
      <c r="D48" s="33"/>
      <c r="E48" s="4"/>
      <c r="F48" s="4"/>
    </row>
    <row r="49" spans="2:6" s="1" customFormat="1" ht="13.5" customHeight="1">
      <c r="B49" s="18" t="s">
        <v>19</v>
      </c>
      <c r="C49" s="46">
        <v>2170</v>
      </c>
      <c r="D49" s="33"/>
      <c r="E49" s="4"/>
      <c r="F49" s="4"/>
    </row>
    <row r="50" spans="2:6" s="1" customFormat="1" ht="13.5" customHeight="1">
      <c r="B50" s="8" t="s">
        <v>20</v>
      </c>
      <c r="C50" s="46">
        <v>2890</v>
      </c>
      <c r="D50" s="33"/>
      <c r="E50" s="4"/>
      <c r="F50" s="4"/>
    </row>
    <row r="51" spans="2:6" s="1" customFormat="1" ht="13.5" customHeight="1">
      <c r="B51" s="8" t="s">
        <v>231</v>
      </c>
      <c r="C51" s="46">
        <v>1210</v>
      </c>
      <c r="D51" s="33"/>
      <c r="E51" s="4"/>
      <c r="F51" s="4"/>
    </row>
    <row r="52" spans="2:6" s="1" customFormat="1" ht="13.5" customHeight="1">
      <c r="B52" s="8" t="s">
        <v>34</v>
      </c>
      <c r="C52" s="46">
        <v>5240</v>
      </c>
      <c r="D52" s="33"/>
      <c r="E52" s="4"/>
      <c r="F52" s="4"/>
    </row>
    <row r="53" spans="2:6" s="1" customFormat="1" ht="13.5" customHeight="1">
      <c r="B53" s="8" t="s">
        <v>190</v>
      </c>
      <c r="C53" s="46">
        <v>5770</v>
      </c>
      <c r="D53" s="33"/>
      <c r="E53" s="4"/>
      <c r="F53" s="4"/>
    </row>
    <row r="54" spans="2:6" s="1" customFormat="1" ht="13.5" customHeight="1">
      <c r="B54" s="8" t="s">
        <v>191</v>
      </c>
      <c r="C54" s="46">
        <v>3200</v>
      </c>
      <c r="D54" s="33"/>
      <c r="E54" s="4"/>
      <c r="F54" s="4"/>
    </row>
    <row r="55" spans="2:6" s="1" customFormat="1" ht="13.5" customHeight="1">
      <c r="B55" s="8" t="s">
        <v>192</v>
      </c>
      <c r="C55" s="46">
        <v>3540</v>
      </c>
      <c r="D55" s="33"/>
      <c r="E55" s="4"/>
      <c r="F55" s="4"/>
    </row>
    <row r="56" spans="2:6" s="1" customFormat="1" ht="13.5" customHeight="1">
      <c r="B56" s="2" t="s">
        <v>33</v>
      </c>
      <c r="C56" s="39"/>
      <c r="D56" s="33"/>
      <c r="E56" s="4"/>
      <c r="F56" s="4"/>
    </row>
    <row r="57" spans="2:6" s="1" customFormat="1" ht="37.5" customHeight="1">
      <c r="B57" s="14" t="s">
        <v>174</v>
      </c>
      <c r="C57" s="40"/>
      <c r="D57" s="33"/>
      <c r="E57" s="4"/>
      <c r="F57" s="4"/>
    </row>
    <row r="58" spans="2:6" s="1" customFormat="1" ht="3" customHeight="1">
      <c r="B58" s="14"/>
      <c r="C58" s="40"/>
      <c r="D58" s="33"/>
      <c r="E58" s="4"/>
      <c r="F58" s="4"/>
    </row>
    <row r="59" spans="2:6" s="1" customFormat="1" ht="13.5" customHeight="1">
      <c r="B59" s="3" t="s">
        <v>203</v>
      </c>
      <c r="C59" s="46">
        <v>2690</v>
      </c>
      <c r="D59" s="33"/>
      <c r="E59" s="4"/>
      <c r="F59" s="4"/>
    </row>
    <row r="60" spans="2:6" s="1" customFormat="1" ht="13.5" customHeight="1">
      <c r="B60" s="2" t="s">
        <v>204</v>
      </c>
      <c r="C60" s="46">
        <v>1310</v>
      </c>
      <c r="D60" s="33"/>
      <c r="E60" s="4"/>
      <c r="F60" s="4"/>
    </row>
    <row r="61" spans="2:6" s="1" customFormat="1" ht="13.5" customHeight="1">
      <c r="B61" s="2" t="s">
        <v>205</v>
      </c>
      <c r="C61" s="46">
        <v>1000</v>
      </c>
      <c r="D61" s="33"/>
      <c r="E61" s="4"/>
      <c r="F61" s="4"/>
    </row>
    <row r="62" spans="2:6" s="1" customFormat="1" ht="13.5" customHeight="1">
      <c r="B62" s="2" t="s">
        <v>33</v>
      </c>
      <c r="C62" s="39"/>
      <c r="D62" s="33"/>
      <c r="E62" s="4"/>
      <c r="F62" s="4"/>
    </row>
    <row r="63" spans="2:6" s="1" customFormat="1" ht="38.25" customHeight="1">
      <c r="B63" s="11" t="s">
        <v>110</v>
      </c>
      <c r="C63" s="39"/>
      <c r="D63" s="33"/>
      <c r="E63" s="4"/>
      <c r="F63" s="4"/>
    </row>
    <row r="64" spans="2:6" s="1" customFormat="1" ht="4.5" customHeight="1">
      <c r="B64" s="11"/>
      <c r="C64" s="39"/>
      <c r="D64" s="33"/>
      <c r="E64" s="4"/>
      <c r="F64" s="4"/>
    </row>
    <row r="65" spans="2:6" s="1" customFormat="1" ht="13.5" customHeight="1">
      <c r="B65" s="2" t="s">
        <v>101</v>
      </c>
      <c r="C65" s="46">
        <v>940</v>
      </c>
      <c r="D65" s="33"/>
      <c r="E65" s="4"/>
      <c r="F65" s="4"/>
    </row>
    <row r="66" spans="2:6" s="1" customFormat="1" ht="13.5" customHeight="1">
      <c r="B66" s="2" t="s">
        <v>102</v>
      </c>
      <c r="C66" s="46">
        <v>1350</v>
      </c>
      <c r="D66" s="33"/>
      <c r="E66" s="4"/>
      <c r="F66" s="4"/>
    </row>
    <row r="67" spans="2:6" s="1" customFormat="1" ht="13.5" customHeight="1">
      <c r="B67" s="11" t="s">
        <v>76</v>
      </c>
      <c r="C67" s="39"/>
      <c r="D67" s="33"/>
      <c r="E67" s="4"/>
      <c r="F67" s="4"/>
    </row>
    <row r="68" spans="2:6" s="1" customFormat="1" ht="13.5" customHeight="1">
      <c r="B68" s="3" t="s">
        <v>77</v>
      </c>
      <c r="C68" s="46">
        <v>2020</v>
      </c>
      <c r="D68" s="33"/>
      <c r="E68" s="4"/>
      <c r="F68" s="4"/>
    </row>
    <row r="69" spans="2:6" s="1" customFormat="1" ht="13.5" customHeight="1">
      <c r="B69" s="29" t="s">
        <v>78</v>
      </c>
      <c r="C69" s="46">
        <v>2480</v>
      </c>
      <c r="D69" s="33"/>
      <c r="E69" s="4"/>
      <c r="F69" s="4"/>
    </row>
    <row r="70" spans="2:6" s="1" customFormat="1" ht="13.5" customHeight="1">
      <c r="B70" s="2"/>
      <c r="C70" s="37"/>
      <c r="D70" s="33"/>
      <c r="E70" s="4"/>
      <c r="F70" s="4"/>
    </row>
    <row r="71" spans="2:4" s="1" customFormat="1" ht="18">
      <c r="B71" s="16" t="s">
        <v>232</v>
      </c>
      <c r="C71" s="37"/>
      <c r="D71" s="33"/>
    </row>
    <row r="72" spans="2:4" s="1" customFormat="1" ht="31.5">
      <c r="B72" s="14" t="s">
        <v>46</v>
      </c>
      <c r="C72" s="37"/>
      <c r="D72" s="33"/>
    </row>
    <row r="73" spans="2:4" s="1" customFormat="1" ht="13.5" customHeight="1">
      <c r="B73" s="24" t="s">
        <v>47</v>
      </c>
      <c r="C73" s="46">
        <v>570</v>
      </c>
      <c r="D73" s="33"/>
    </row>
    <row r="74" spans="2:4" s="1" customFormat="1" ht="13.5" customHeight="1">
      <c r="B74" s="24" t="s">
        <v>48</v>
      </c>
      <c r="C74" s="46">
        <v>570</v>
      </c>
      <c r="D74" s="33"/>
    </row>
    <row r="75" spans="2:4" s="1" customFormat="1" ht="13.5" customHeight="1">
      <c r="B75" s="24" t="s">
        <v>49</v>
      </c>
      <c r="C75" s="46">
        <v>570</v>
      </c>
      <c r="D75" s="33"/>
    </row>
    <row r="76" spans="2:4" s="1" customFormat="1" ht="13.5" customHeight="1">
      <c r="B76" s="24" t="s">
        <v>50</v>
      </c>
      <c r="C76" s="46">
        <v>570</v>
      </c>
      <c r="D76" s="33"/>
    </row>
    <row r="77" spans="2:4" s="1" customFormat="1" ht="13.5" customHeight="1">
      <c r="B77" s="24" t="s">
        <v>51</v>
      </c>
      <c r="C77" s="46">
        <v>570</v>
      </c>
      <c r="D77" s="33"/>
    </row>
    <row r="78" spans="2:4" s="1" customFormat="1" ht="13.5" customHeight="1">
      <c r="B78" s="24" t="s">
        <v>52</v>
      </c>
      <c r="C78" s="46">
        <v>680</v>
      </c>
      <c r="D78" s="33"/>
    </row>
    <row r="79" spans="2:4" s="1" customFormat="1" ht="13.5" customHeight="1">
      <c r="B79" s="24" t="s">
        <v>53</v>
      </c>
      <c r="C79" s="46">
        <v>680</v>
      </c>
      <c r="D79" s="33"/>
    </row>
    <row r="80" spans="2:4" s="1" customFormat="1" ht="13.5" customHeight="1">
      <c r="B80" s="24" t="s">
        <v>54</v>
      </c>
      <c r="C80" s="46">
        <v>680</v>
      </c>
      <c r="D80" s="33"/>
    </row>
    <row r="81" spans="2:4" s="1" customFormat="1" ht="13.5" customHeight="1">
      <c r="B81" s="24" t="s">
        <v>55</v>
      </c>
      <c r="C81" s="46">
        <v>680</v>
      </c>
      <c r="D81" s="33"/>
    </row>
    <row r="82" spans="2:4" s="1" customFormat="1" ht="13.5" customHeight="1">
      <c r="B82" s="25" t="s">
        <v>33</v>
      </c>
      <c r="C82" s="37"/>
      <c r="D82" s="33"/>
    </row>
    <row r="83" spans="2:6" s="1" customFormat="1" ht="31.5">
      <c r="B83" s="14" t="s">
        <v>56</v>
      </c>
      <c r="C83" s="37"/>
      <c r="D83" s="33"/>
      <c r="E83" s="4"/>
      <c r="F83" s="4"/>
    </row>
    <row r="84" spans="2:6" s="1" customFormat="1" ht="13.5" customHeight="1">
      <c r="B84" s="3" t="s">
        <v>57</v>
      </c>
      <c r="C84" s="46">
        <v>570</v>
      </c>
      <c r="D84" s="33"/>
      <c r="E84" s="4"/>
      <c r="F84" s="4"/>
    </row>
    <row r="85" spans="2:6" s="1" customFormat="1" ht="13.5" customHeight="1">
      <c r="B85" s="3" t="s">
        <v>58</v>
      </c>
      <c r="C85" s="46">
        <v>590</v>
      </c>
      <c r="D85" s="33"/>
      <c r="E85" s="4"/>
      <c r="F85" s="4"/>
    </row>
    <row r="86" spans="2:6" s="1" customFormat="1" ht="13.5" customHeight="1">
      <c r="B86" s="3" t="s">
        <v>59</v>
      </c>
      <c r="C86" s="46">
        <v>600</v>
      </c>
      <c r="D86" s="33"/>
      <c r="E86" s="4"/>
      <c r="F86" s="4"/>
    </row>
    <row r="87" spans="2:6" s="1" customFormat="1" ht="13.5" customHeight="1">
      <c r="B87" s="3" t="s">
        <v>60</v>
      </c>
      <c r="C87" s="46">
        <v>630</v>
      </c>
      <c r="D87" s="33"/>
      <c r="E87" s="4"/>
      <c r="F87" s="4"/>
    </row>
    <row r="88" spans="2:6" s="1" customFormat="1" ht="13.5" customHeight="1">
      <c r="B88" s="3" t="s">
        <v>61</v>
      </c>
      <c r="C88" s="46">
        <v>670</v>
      </c>
      <c r="D88" s="33"/>
      <c r="E88" s="4"/>
      <c r="F88" s="4"/>
    </row>
    <row r="89" spans="2:6" s="1" customFormat="1" ht="13.5" customHeight="1">
      <c r="B89" s="3" t="s">
        <v>62</v>
      </c>
      <c r="C89" s="46">
        <v>690</v>
      </c>
      <c r="D89" s="33"/>
      <c r="E89" s="4"/>
      <c r="F89" s="4"/>
    </row>
    <row r="90" spans="2:6" s="1" customFormat="1" ht="13.5" customHeight="1">
      <c r="B90" s="3" t="s">
        <v>63</v>
      </c>
      <c r="C90" s="46">
        <v>710</v>
      </c>
      <c r="D90" s="33"/>
      <c r="E90" s="4"/>
      <c r="F90" s="4"/>
    </row>
    <row r="91" spans="2:6" s="1" customFormat="1" ht="13.5" customHeight="1">
      <c r="B91" s="3" t="s">
        <v>64</v>
      </c>
      <c r="C91" s="46">
        <v>750</v>
      </c>
      <c r="D91" s="33"/>
      <c r="E91" s="4"/>
      <c r="F91" s="4"/>
    </row>
    <row r="92" spans="2:6" s="1" customFormat="1" ht="13.5" customHeight="1">
      <c r="B92" s="3" t="s">
        <v>65</v>
      </c>
      <c r="C92" s="46">
        <v>780</v>
      </c>
      <c r="D92" s="33"/>
      <c r="E92" s="4"/>
      <c r="F92" s="4"/>
    </row>
    <row r="93" spans="2:6" s="1" customFormat="1" ht="13.5" customHeight="1">
      <c r="B93" s="26" t="s">
        <v>33</v>
      </c>
      <c r="C93" s="37"/>
      <c r="D93" s="33"/>
      <c r="E93" s="4"/>
      <c r="F93" s="4"/>
    </row>
    <row r="94" spans="2:4" s="1" customFormat="1" ht="45" customHeight="1">
      <c r="B94" s="14" t="s">
        <v>207</v>
      </c>
      <c r="C94" s="37"/>
      <c r="D94" s="33"/>
    </row>
    <row r="95" spans="2:4" s="1" customFormat="1" ht="13.5" customHeight="1">
      <c r="B95" s="3" t="s">
        <v>217</v>
      </c>
      <c r="C95" s="46">
        <v>1250</v>
      </c>
      <c r="D95" s="33"/>
    </row>
    <row r="96" spans="2:4" s="1" customFormat="1" ht="13.5" customHeight="1">
      <c r="B96" s="3" t="s">
        <v>218</v>
      </c>
      <c r="C96" s="46">
        <v>1310</v>
      </c>
      <c r="D96" s="33"/>
    </row>
    <row r="97" spans="2:4" s="1" customFormat="1" ht="13.5" customHeight="1">
      <c r="B97" s="3" t="s">
        <v>219</v>
      </c>
      <c r="C97" s="46">
        <v>1350</v>
      </c>
      <c r="D97" s="33"/>
    </row>
    <row r="98" spans="2:4" s="1" customFormat="1" ht="13.5" customHeight="1">
      <c r="B98" s="3" t="s">
        <v>220</v>
      </c>
      <c r="C98" s="46">
        <v>1410</v>
      </c>
      <c r="D98" s="33"/>
    </row>
    <row r="99" spans="2:4" s="1" customFormat="1" ht="13.5" customHeight="1">
      <c r="B99" s="3" t="s">
        <v>221</v>
      </c>
      <c r="C99" s="46">
        <v>1460</v>
      </c>
      <c r="D99" s="33"/>
    </row>
    <row r="100" spans="2:4" s="1" customFormat="1" ht="13.5" customHeight="1">
      <c r="B100" s="3" t="s">
        <v>222</v>
      </c>
      <c r="C100" s="46">
        <v>1520</v>
      </c>
      <c r="D100" s="33"/>
    </row>
    <row r="101" spans="2:4" s="1" customFormat="1" ht="13.5" customHeight="1">
      <c r="B101" s="3" t="s">
        <v>223</v>
      </c>
      <c r="C101" s="46">
        <v>1580</v>
      </c>
      <c r="D101" s="33"/>
    </row>
    <row r="102" spans="2:4" s="1" customFormat="1" ht="13.5" customHeight="1">
      <c r="B102" s="3" t="s">
        <v>206</v>
      </c>
      <c r="C102" s="46">
        <v>1650</v>
      </c>
      <c r="D102" s="33"/>
    </row>
    <row r="103" spans="2:4" s="1" customFormat="1" ht="13.5" customHeight="1">
      <c r="B103" s="3" t="s">
        <v>228</v>
      </c>
      <c r="C103" s="46">
        <v>1710</v>
      </c>
      <c r="D103" s="33"/>
    </row>
    <row r="104" spans="2:6" s="1" customFormat="1" ht="13.5" customHeight="1">
      <c r="B104" s="2" t="s">
        <v>33</v>
      </c>
      <c r="C104" s="37"/>
      <c r="D104" s="33"/>
      <c r="E104" s="4"/>
      <c r="F104" s="4"/>
    </row>
    <row r="105" spans="2:6" s="1" customFormat="1" ht="42.75" customHeight="1">
      <c r="B105" s="11" t="s">
        <v>81</v>
      </c>
      <c r="C105" s="37"/>
      <c r="D105" s="33"/>
      <c r="E105" s="4"/>
      <c r="F105" s="4"/>
    </row>
    <row r="106" spans="2:6" s="1" customFormat="1" ht="13.5" customHeight="1">
      <c r="B106" s="3" t="s">
        <v>82</v>
      </c>
      <c r="C106" s="46">
        <v>750</v>
      </c>
      <c r="D106" s="33"/>
      <c r="E106" s="4"/>
      <c r="F106" s="4"/>
    </row>
    <row r="107" spans="2:6" s="1" customFormat="1" ht="13.5" customHeight="1">
      <c r="B107" s="3" t="s">
        <v>83</v>
      </c>
      <c r="C107" s="46">
        <v>780</v>
      </c>
      <c r="D107" s="33"/>
      <c r="E107" s="4"/>
      <c r="F107" s="4"/>
    </row>
    <row r="108" spans="2:6" s="1" customFormat="1" ht="13.5" customHeight="1">
      <c r="B108" s="3" t="s">
        <v>84</v>
      </c>
      <c r="C108" s="46">
        <v>800</v>
      </c>
      <c r="D108" s="33"/>
      <c r="E108" s="4"/>
      <c r="F108" s="4"/>
    </row>
    <row r="109" spans="2:6" s="1" customFormat="1" ht="13.5" customHeight="1">
      <c r="B109" s="3" t="s">
        <v>85</v>
      </c>
      <c r="C109" s="46">
        <v>840</v>
      </c>
      <c r="D109" s="33"/>
      <c r="E109" s="4"/>
      <c r="F109" s="4"/>
    </row>
    <row r="110" spans="2:6" s="1" customFormat="1" ht="13.5" customHeight="1">
      <c r="B110" s="3" t="s">
        <v>86</v>
      </c>
      <c r="C110" s="46">
        <v>870</v>
      </c>
      <c r="D110" s="33"/>
      <c r="E110" s="4"/>
      <c r="F110" s="4"/>
    </row>
    <row r="111" spans="2:6" s="1" customFormat="1" ht="13.5" customHeight="1">
      <c r="B111" s="3" t="s">
        <v>87</v>
      </c>
      <c r="C111" s="46">
        <v>930</v>
      </c>
      <c r="D111" s="33"/>
      <c r="E111" s="4"/>
      <c r="F111" s="4"/>
    </row>
    <row r="112" spans="2:6" s="1" customFormat="1" ht="13.5" customHeight="1">
      <c r="B112" s="3" t="s">
        <v>88</v>
      </c>
      <c r="C112" s="46">
        <v>960</v>
      </c>
      <c r="D112" s="33"/>
      <c r="E112" s="4"/>
      <c r="F112" s="4"/>
    </row>
    <row r="113" spans="2:6" s="1" customFormat="1" ht="13.5" customHeight="1">
      <c r="B113" s="3" t="s">
        <v>89</v>
      </c>
      <c r="C113" s="46">
        <v>1000</v>
      </c>
      <c r="D113" s="33"/>
      <c r="E113" s="4"/>
      <c r="F113" s="4"/>
    </row>
    <row r="114" spans="2:6" s="1" customFormat="1" ht="13.5" customHeight="1">
      <c r="B114" s="3" t="s">
        <v>90</v>
      </c>
      <c r="C114" s="46">
        <v>1040</v>
      </c>
      <c r="D114" s="33"/>
      <c r="E114" s="4"/>
      <c r="F114" s="4"/>
    </row>
    <row r="115" spans="2:6" s="1" customFormat="1" ht="13.5" customHeight="1">
      <c r="B115" s="26" t="s">
        <v>33</v>
      </c>
      <c r="C115" s="37"/>
      <c r="D115" s="33"/>
      <c r="E115" s="4"/>
      <c r="F115" s="4"/>
    </row>
    <row r="116" spans="2:6" s="1" customFormat="1" ht="46.5" customHeight="1">
      <c r="B116" s="11" t="s">
        <v>91</v>
      </c>
      <c r="C116" s="37"/>
      <c r="D116" s="33"/>
      <c r="E116" s="4"/>
      <c r="F116" s="4"/>
    </row>
    <row r="117" spans="2:6" s="1" customFormat="1" ht="13.5" customHeight="1">
      <c r="B117" s="3" t="s">
        <v>92</v>
      </c>
      <c r="C117" s="46">
        <v>650</v>
      </c>
      <c r="D117" s="33"/>
      <c r="E117" s="4"/>
      <c r="F117" s="4"/>
    </row>
    <row r="118" spans="2:6" s="1" customFormat="1" ht="13.5" customHeight="1">
      <c r="B118" s="3" t="s">
        <v>93</v>
      </c>
      <c r="C118" s="46">
        <v>680</v>
      </c>
      <c r="D118" s="33"/>
      <c r="E118" s="4"/>
      <c r="F118" s="4"/>
    </row>
    <row r="119" spans="2:6" s="1" customFormat="1" ht="13.5" customHeight="1">
      <c r="B119" s="3" t="s">
        <v>94</v>
      </c>
      <c r="C119" s="46">
        <v>700</v>
      </c>
      <c r="D119" s="33"/>
      <c r="E119" s="4"/>
      <c r="F119" s="4"/>
    </row>
    <row r="120" spans="2:6" s="1" customFormat="1" ht="13.5" customHeight="1">
      <c r="B120" s="3" t="s">
        <v>95</v>
      </c>
      <c r="C120" s="46">
        <v>730</v>
      </c>
      <c r="D120" s="33"/>
      <c r="E120" s="4"/>
      <c r="F120" s="4"/>
    </row>
    <row r="121" spans="2:6" s="1" customFormat="1" ht="13.5" customHeight="1">
      <c r="B121" s="3" t="s">
        <v>96</v>
      </c>
      <c r="C121" s="46">
        <v>770</v>
      </c>
      <c r="D121" s="33"/>
      <c r="E121" s="4"/>
      <c r="F121" s="4"/>
    </row>
    <row r="122" spans="2:6" s="1" customFormat="1" ht="13.5" customHeight="1">
      <c r="B122" s="3" t="s">
        <v>97</v>
      </c>
      <c r="C122" s="46">
        <v>790</v>
      </c>
      <c r="D122" s="33"/>
      <c r="E122" s="4"/>
      <c r="F122" s="4"/>
    </row>
    <row r="123" spans="2:6" s="1" customFormat="1" ht="13.5" customHeight="1">
      <c r="B123" s="3" t="s">
        <v>98</v>
      </c>
      <c r="C123" s="46">
        <v>810</v>
      </c>
      <c r="D123" s="33"/>
      <c r="E123" s="4"/>
      <c r="F123" s="4"/>
    </row>
    <row r="124" spans="2:6" s="1" customFormat="1" ht="13.5" customHeight="1">
      <c r="B124" s="3" t="s">
        <v>99</v>
      </c>
      <c r="C124" s="46">
        <v>850</v>
      </c>
      <c r="D124" s="33"/>
      <c r="E124" s="4"/>
      <c r="F124" s="4"/>
    </row>
    <row r="125" spans="2:6" s="1" customFormat="1" ht="13.5" customHeight="1">
      <c r="B125" s="3" t="s">
        <v>100</v>
      </c>
      <c r="C125" s="46">
        <v>900</v>
      </c>
      <c r="D125" s="33"/>
      <c r="E125" s="4"/>
      <c r="F125" s="4"/>
    </row>
    <row r="126" spans="2:6" s="1" customFormat="1" ht="13.5" customHeight="1">
      <c r="B126" s="26" t="s">
        <v>33</v>
      </c>
      <c r="C126" s="37"/>
      <c r="D126" s="33"/>
      <c r="E126" s="4"/>
      <c r="F126" s="4"/>
    </row>
    <row r="127" spans="2:6" s="1" customFormat="1" ht="45" customHeight="1">
      <c r="B127" s="14" t="s">
        <v>30</v>
      </c>
      <c r="C127" s="37"/>
      <c r="D127" s="33"/>
      <c r="E127" s="4"/>
      <c r="F127" s="4"/>
    </row>
    <row r="128" spans="2:6" s="1" customFormat="1" ht="13.5" customHeight="1">
      <c r="B128" s="3" t="s">
        <v>227</v>
      </c>
      <c r="C128" s="46">
        <v>1500</v>
      </c>
      <c r="D128" s="33"/>
      <c r="E128" s="4"/>
      <c r="F128" s="4"/>
    </row>
    <row r="129" spans="2:6" s="1" customFormat="1" ht="13.5" customHeight="1">
      <c r="B129" s="3" t="s">
        <v>21</v>
      </c>
      <c r="C129" s="46">
        <v>1570</v>
      </c>
      <c r="D129" s="33"/>
      <c r="E129" s="4"/>
      <c r="F129" s="4"/>
    </row>
    <row r="130" spans="2:6" s="1" customFormat="1" ht="13.5" customHeight="1">
      <c r="B130" s="3" t="s">
        <v>22</v>
      </c>
      <c r="C130" s="46">
        <v>1610</v>
      </c>
      <c r="D130" s="33"/>
      <c r="E130" s="4"/>
      <c r="F130" s="4"/>
    </row>
    <row r="131" spans="2:6" s="1" customFormat="1" ht="13.5" customHeight="1">
      <c r="B131" s="3" t="s">
        <v>23</v>
      </c>
      <c r="C131" s="46">
        <v>1680</v>
      </c>
      <c r="D131" s="33"/>
      <c r="E131" s="4"/>
      <c r="F131" s="4"/>
    </row>
    <row r="132" spans="2:6" s="1" customFormat="1" ht="13.5" customHeight="1">
      <c r="B132" s="3" t="s">
        <v>24</v>
      </c>
      <c r="C132" s="46">
        <v>1750</v>
      </c>
      <c r="D132" s="33"/>
      <c r="E132" s="4"/>
      <c r="F132" s="4"/>
    </row>
    <row r="133" spans="2:6" s="1" customFormat="1" ht="13.5" customHeight="1">
      <c r="B133" s="3" t="s">
        <v>25</v>
      </c>
      <c r="C133" s="46">
        <v>1820</v>
      </c>
      <c r="D133" s="33"/>
      <c r="E133" s="4"/>
      <c r="F133" s="4"/>
    </row>
    <row r="134" spans="2:6" s="1" customFormat="1" ht="13.5" customHeight="1">
      <c r="B134" s="3" t="s">
        <v>26</v>
      </c>
      <c r="C134" s="46">
        <v>1890</v>
      </c>
      <c r="D134" s="33"/>
      <c r="E134" s="4"/>
      <c r="F134" s="4"/>
    </row>
    <row r="135" spans="2:6" s="1" customFormat="1" ht="13.5" customHeight="1">
      <c r="B135" s="3" t="s">
        <v>27</v>
      </c>
      <c r="C135" s="46">
        <v>1980</v>
      </c>
      <c r="D135" s="33"/>
      <c r="E135" s="4"/>
      <c r="F135" s="4"/>
    </row>
    <row r="136" spans="2:6" s="1" customFormat="1" ht="13.5" customHeight="1">
      <c r="B136" s="3" t="s">
        <v>28</v>
      </c>
      <c r="C136" s="46">
        <v>2060</v>
      </c>
      <c r="D136" s="33"/>
      <c r="E136" s="4"/>
      <c r="F136" s="4"/>
    </row>
    <row r="137" spans="2:6" s="1" customFormat="1" ht="13.5" customHeight="1">
      <c r="B137" s="2" t="s">
        <v>33</v>
      </c>
      <c r="C137" s="37"/>
      <c r="D137" s="33"/>
      <c r="E137" s="4"/>
      <c r="F137" s="4"/>
    </row>
    <row r="138" spans="2:6" s="1" customFormat="1" ht="31.5">
      <c r="B138" s="11" t="s">
        <v>111</v>
      </c>
      <c r="C138" s="39"/>
      <c r="D138" s="33"/>
      <c r="E138" s="4"/>
      <c r="F138" s="4"/>
    </row>
    <row r="139" spans="2:6" s="1" customFormat="1" ht="13.5" customHeight="1">
      <c r="B139" s="3" t="s">
        <v>112</v>
      </c>
      <c r="C139" s="46">
        <v>660</v>
      </c>
      <c r="D139" s="33"/>
      <c r="E139" s="4"/>
      <c r="F139" s="4"/>
    </row>
    <row r="140" spans="2:6" s="1" customFormat="1" ht="13.5" customHeight="1">
      <c r="B140" s="3" t="s">
        <v>113</v>
      </c>
      <c r="C140" s="46">
        <v>660</v>
      </c>
      <c r="D140" s="33"/>
      <c r="E140" s="4"/>
      <c r="F140" s="4"/>
    </row>
    <row r="141" spans="2:6" s="1" customFormat="1" ht="13.5" customHeight="1">
      <c r="B141" s="3" t="s">
        <v>114</v>
      </c>
      <c r="C141" s="46">
        <v>660</v>
      </c>
      <c r="D141" s="33"/>
      <c r="E141" s="4"/>
      <c r="F141" s="4"/>
    </row>
    <row r="142" spans="2:6" s="1" customFormat="1" ht="13.5" customHeight="1">
      <c r="B142" s="3" t="s">
        <v>115</v>
      </c>
      <c r="C142" s="46">
        <v>660</v>
      </c>
      <c r="D142" s="33"/>
      <c r="E142" s="4"/>
      <c r="F142" s="4"/>
    </row>
    <row r="143" spans="2:6" s="1" customFormat="1" ht="13.5" customHeight="1">
      <c r="B143" s="3" t="s">
        <v>116</v>
      </c>
      <c r="C143" s="46">
        <v>660</v>
      </c>
      <c r="D143" s="33"/>
      <c r="E143" s="4"/>
      <c r="F143" s="4"/>
    </row>
    <row r="144" spans="2:6" s="1" customFormat="1" ht="13.5" customHeight="1">
      <c r="B144" s="3" t="s">
        <v>117</v>
      </c>
      <c r="C144" s="46">
        <v>770</v>
      </c>
      <c r="D144" s="33"/>
      <c r="E144" s="4"/>
      <c r="F144" s="4"/>
    </row>
    <row r="145" spans="2:6" s="1" customFormat="1" ht="13.5" customHeight="1">
      <c r="B145" s="3" t="s">
        <v>118</v>
      </c>
      <c r="C145" s="46">
        <v>770</v>
      </c>
      <c r="D145" s="33"/>
      <c r="E145" s="4"/>
      <c r="F145" s="4"/>
    </row>
    <row r="146" spans="2:6" s="1" customFormat="1" ht="13.5" customHeight="1">
      <c r="B146" s="3" t="s">
        <v>119</v>
      </c>
      <c r="C146" s="46">
        <v>770</v>
      </c>
      <c r="D146" s="33"/>
      <c r="E146" s="4"/>
      <c r="F146" s="4"/>
    </row>
    <row r="147" spans="2:6" s="1" customFormat="1" ht="13.5" customHeight="1">
      <c r="B147" s="3" t="s">
        <v>120</v>
      </c>
      <c r="C147" s="46">
        <v>770</v>
      </c>
      <c r="D147" s="33"/>
      <c r="E147" s="4"/>
      <c r="F147" s="4"/>
    </row>
    <row r="148" spans="2:6" s="1" customFormat="1" ht="31.5">
      <c r="B148" s="11" t="s">
        <v>121</v>
      </c>
      <c r="C148" s="39"/>
      <c r="D148" s="33"/>
      <c r="E148" s="4"/>
      <c r="F148" s="4"/>
    </row>
    <row r="149" spans="2:6" s="1" customFormat="1" ht="13.5" customHeight="1">
      <c r="B149" s="3" t="s">
        <v>122</v>
      </c>
      <c r="C149" s="46">
        <v>640</v>
      </c>
      <c r="D149" s="33"/>
      <c r="E149" s="4"/>
      <c r="F149" s="4"/>
    </row>
    <row r="150" spans="2:6" s="1" customFormat="1" ht="13.5" customHeight="1">
      <c r="B150" s="3" t="s">
        <v>123</v>
      </c>
      <c r="C150" s="46">
        <v>640</v>
      </c>
      <c r="D150" s="33"/>
      <c r="E150" s="4"/>
      <c r="F150" s="4"/>
    </row>
    <row r="151" spans="2:6" s="1" customFormat="1" ht="13.5" customHeight="1">
      <c r="B151" s="3" t="s">
        <v>124</v>
      </c>
      <c r="C151" s="46">
        <v>640</v>
      </c>
      <c r="D151" s="33"/>
      <c r="E151" s="4"/>
      <c r="F151" s="4"/>
    </row>
    <row r="152" spans="2:6" s="1" customFormat="1" ht="13.5" customHeight="1">
      <c r="B152" s="3" t="s">
        <v>125</v>
      </c>
      <c r="C152" s="46">
        <v>640</v>
      </c>
      <c r="D152" s="33"/>
      <c r="E152" s="4"/>
      <c r="F152" s="4"/>
    </row>
    <row r="153" spans="2:6" s="1" customFormat="1" ht="13.5" customHeight="1">
      <c r="B153" s="3" t="s">
        <v>126</v>
      </c>
      <c r="C153" s="46">
        <v>640</v>
      </c>
      <c r="D153" s="33"/>
      <c r="E153" s="4"/>
      <c r="F153" s="4"/>
    </row>
    <row r="154" spans="2:6" s="1" customFormat="1" ht="13.5" customHeight="1">
      <c r="B154" s="3" t="s">
        <v>127</v>
      </c>
      <c r="C154" s="46">
        <v>760</v>
      </c>
      <c r="D154" s="33"/>
      <c r="E154" s="4"/>
      <c r="F154" s="4"/>
    </row>
    <row r="155" spans="2:4" s="1" customFormat="1" ht="38.25" customHeight="1">
      <c r="B155" s="14" t="s">
        <v>224</v>
      </c>
      <c r="C155" s="37"/>
      <c r="D155" s="33"/>
    </row>
    <row r="156" spans="2:4" s="1" customFormat="1" ht="13.5" customHeight="1">
      <c r="B156" s="3" t="s">
        <v>4</v>
      </c>
      <c r="C156" s="46">
        <v>720</v>
      </c>
      <c r="D156" s="33"/>
    </row>
    <row r="157" spans="2:4" s="1" customFormat="1" ht="13.5" customHeight="1">
      <c r="B157" s="3" t="s">
        <v>5</v>
      </c>
      <c r="C157" s="46">
        <v>760</v>
      </c>
      <c r="D157" s="33"/>
    </row>
    <row r="158" spans="2:4" s="1" customFormat="1" ht="13.5" customHeight="1">
      <c r="B158" s="3" t="s">
        <v>6</v>
      </c>
      <c r="C158" s="46">
        <v>790</v>
      </c>
      <c r="D158" s="33"/>
    </row>
    <row r="159" spans="2:4" s="1" customFormat="1" ht="13.5" customHeight="1">
      <c r="B159" s="3" t="s">
        <v>7</v>
      </c>
      <c r="C159" s="46">
        <v>830</v>
      </c>
      <c r="D159" s="33"/>
    </row>
    <row r="160" spans="2:4" s="1" customFormat="1" ht="13.5" customHeight="1">
      <c r="B160" s="3" t="s">
        <v>8</v>
      </c>
      <c r="C160" s="46">
        <v>870</v>
      </c>
      <c r="D160" s="33"/>
    </row>
    <row r="161" spans="2:4" s="1" customFormat="1" ht="13.5" customHeight="1">
      <c r="B161" s="3" t="s">
        <v>175</v>
      </c>
      <c r="C161" s="46">
        <v>910</v>
      </c>
      <c r="D161" s="33"/>
    </row>
    <row r="162" spans="2:4" s="1" customFormat="1" ht="13.5" customHeight="1">
      <c r="B162" s="3" t="s">
        <v>176</v>
      </c>
      <c r="C162" s="46">
        <v>940</v>
      </c>
      <c r="D162" s="33"/>
    </row>
    <row r="163" spans="2:4" s="1" customFormat="1" ht="13.5" customHeight="1">
      <c r="B163" s="3" t="s">
        <v>177</v>
      </c>
      <c r="C163" s="46">
        <v>1000</v>
      </c>
      <c r="D163" s="33"/>
    </row>
    <row r="164" spans="2:4" s="1" customFormat="1" ht="12.75" customHeight="1">
      <c r="B164" s="3" t="s">
        <v>225</v>
      </c>
      <c r="C164" s="46">
        <v>1040</v>
      </c>
      <c r="D164" s="33"/>
    </row>
    <row r="165" spans="2:6" s="1" customFormat="1" ht="13.5" customHeight="1">
      <c r="B165" s="2"/>
      <c r="C165" s="37"/>
      <c r="D165" s="33"/>
      <c r="E165" s="4"/>
      <c r="F165" s="4"/>
    </row>
    <row r="166" spans="2:4" s="1" customFormat="1" ht="42">
      <c r="B166" s="14" t="s">
        <v>37</v>
      </c>
      <c r="C166" s="37"/>
      <c r="D166" s="33"/>
    </row>
    <row r="167" spans="2:4" s="1" customFormat="1" ht="13.5" customHeight="1">
      <c r="B167" s="3" t="s">
        <v>179</v>
      </c>
      <c r="C167" s="46">
        <v>700</v>
      </c>
      <c r="D167" s="33"/>
    </row>
    <row r="168" spans="2:4" s="1" customFormat="1" ht="13.5" customHeight="1">
      <c r="B168" s="3" t="s">
        <v>180</v>
      </c>
      <c r="C168" s="46">
        <v>750</v>
      </c>
      <c r="D168" s="33"/>
    </row>
    <row r="169" spans="2:4" s="1" customFormat="1" ht="13.5" customHeight="1">
      <c r="B169" s="3" t="s">
        <v>193</v>
      </c>
      <c r="C169" s="46">
        <v>770</v>
      </c>
      <c r="D169" s="33"/>
    </row>
    <row r="170" spans="2:4" s="1" customFormat="1" ht="13.5" customHeight="1">
      <c r="B170" s="3" t="s">
        <v>194</v>
      </c>
      <c r="C170" s="46">
        <v>820</v>
      </c>
      <c r="D170" s="33"/>
    </row>
    <row r="171" spans="2:4" s="1" customFormat="1" ht="13.5" customHeight="1">
      <c r="B171" s="3" t="s">
        <v>195</v>
      </c>
      <c r="C171" s="46">
        <v>860</v>
      </c>
      <c r="D171" s="33"/>
    </row>
    <row r="172" spans="2:4" s="1" customFormat="1" ht="13.5" customHeight="1">
      <c r="B172" s="3" t="s">
        <v>196</v>
      </c>
      <c r="C172" s="46">
        <v>890</v>
      </c>
      <c r="D172" s="33"/>
    </row>
    <row r="173" spans="2:4" s="1" customFormat="1" ht="13.5" customHeight="1">
      <c r="B173" s="3" t="s">
        <v>197</v>
      </c>
      <c r="C173" s="46">
        <v>930</v>
      </c>
      <c r="D173" s="33"/>
    </row>
    <row r="174" spans="2:4" s="1" customFormat="1" ht="13.5" customHeight="1">
      <c r="B174" s="3" t="s">
        <v>198</v>
      </c>
      <c r="C174" s="46">
        <v>980</v>
      </c>
      <c r="D174" s="33"/>
    </row>
    <row r="175" spans="2:4" s="1" customFormat="1" ht="13.5" customHeight="1">
      <c r="B175" s="3" t="s">
        <v>199</v>
      </c>
      <c r="C175" s="46">
        <v>1030</v>
      </c>
      <c r="D175" s="33"/>
    </row>
    <row r="176" spans="2:4" s="1" customFormat="1" ht="42">
      <c r="B176" s="14" t="s">
        <v>160</v>
      </c>
      <c r="C176" s="37"/>
      <c r="D176" s="33"/>
    </row>
    <row r="177" spans="2:4" s="1" customFormat="1" ht="12.75" customHeight="1">
      <c r="B177" s="3" t="s">
        <v>161</v>
      </c>
      <c r="C177" s="46">
        <v>670</v>
      </c>
      <c r="D177" s="33"/>
    </row>
    <row r="178" spans="2:4" s="1" customFormat="1" ht="12.75" customHeight="1">
      <c r="B178" s="3" t="s">
        <v>182</v>
      </c>
      <c r="C178" s="46">
        <v>700</v>
      </c>
      <c r="D178" s="33"/>
    </row>
    <row r="179" spans="2:4" s="1" customFormat="1" ht="12.75" customHeight="1">
      <c r="B179" s="3" t="s">
        <v>183</v>
      </c>
      <c r="C179" s="46">
        <v>730</v>
      </c>
      <c r="D179" s="33"/>
    </row>
    <row r="180" spans="2:4" s="1" customFormat="1" ht="12.75" customHeight="1">
      <c r="B180" s="3" t="s">
        <v>184</v>
      </c>
      <c r="C180" s="46">
        <v>770</v>
      </c>
      <c r="D180" s="33"/>
    </row>
    <row r="181" spans="2:4" s="1" customFormat="1" ht="12.75" customHeight="1">
      <c r="B181" s="3" t="s">
        <v>185</v>
      </c>
      <c r="C181" s="46">
        <v>820</v>
      </c>
      <c r="D181" s="33"/>
    </row>
    <row r="182" spans="2:4" s="1" customFormat="1" ht="12.75" customHeight="1">
      <c r="B182" s="3" t="s">
        <v>186</v>
      </c>
      <c r="C182" s="46">
        <v>850</v>
      </c>
      <c r="D182" s="33"/>
    </row>
    <row r="183" spans="2:4" s="1" customFormat="1" ht="12.75" customHeight="1">
      <c r="B183" s="3" t="s">
        <v>187</v>
      </c>
      <c r="C183" s="46">
        <v>880</v>
      </c>
      <c r="D183" s="33"/>
    </row>
    <row r="184" spans="2:4" s="1" customFormat="1" ht="12.75" customHeight="1">
      <c r="B184" s="3" t="s">
        <v>188</v>
      </c>
      <c r="C184" s="46">
        <v>930</v>
      </c>
      <c r="D184" s="33"/>
    </row>
    <row r="185" spans="2:4" s="1" customFormat="1" ht="12.75" customHeight="1">
      <c r="B185" s="3" t="s">
        <v>189</v>
      </c>
      <c r="C185" s="46">
        <v>980</v>
      </c>
      <c r="D185" s="33"/>
    </row>
    <row r="186" spans="2:6" s="1" customFormat="1" ht="13.5" customHeight="1">
      <c r="B186" s="2"/>
      <c r="C186" s="37"/>
      <c r="D186" s="33"/>
      <c r="E186" s="4"/>
      <c r="F186" s="4"/>
    </row>
    <row r="187" spans="2:4" s="1" customFormat="1" ht="18">
      <c r="B187" s="16" t="s">
        <v>0</v>
      </c>
      <c r="C187" s="37"/>
      <c r="D187" s="33"/>
    </row>
    <row r="188" spans="2:4" s="1" customFormat="1" ht="13.5" customHeight="1">
      <c r="B188" s="6" t="s">
        <v>234</v>
      </c>
      <c r="C188" s="37"/>
      <c r="D188" s="33"/>
    </row>
    <row r="189" spans="2:4" s="1" customFormat="1" ht="21">
      <c r="B189" s="19" t="s">
        <v>226</v>
      </c>
      <c r="C189" s="46">
        <v>9290</v>
      </c>
      <c r="D189" s="33"/>
    </row>
    <row r="190" spans="2:4" s="1" customFormat="1" ht="21">
      <c r="B190" s="19" t="s">
        <v>2</v>
      </c>
      <c r="C190" s="46">
        <v>5180</v>
      </c>
      <c r="D190" s="33"/>
    </row>
    <row r="191" spans="2:4" s="1" customFormat="1" ht="21">
      <c r="B191" s="19" t="s">
        <v>3</v>
      </c>
      <c r="C191" s="46">
        <v>9290</v>
      </c>
      <c r="D191" s="33"/>
    </row>
    <row r="192" spans="2:4" s="1" customFormat="1" ht="21">
      <c r="B192" s="19" t="s">
        <v>233</v>
      </c>
      <c r="C192" s="46">
        <v>11120</v>
      </c>
      <c r="D192" s="33"/>
    </row>
    <row r="193" spans="2:4" s="1" customFormat="1" ht="21">
      <c r="B193" s="19" t="s">
        <v>31</v>
      </c>
      <c r="C193" s="46">
        <v>5180</v>
      </c>
      <c r="D193" s="33"/>
    </row>
    <row r="194" spans="2:4" s="1" customFormat="1" ht="21">
      <c r="B194" s="19" t="s">
        <v>159</v>
      </c>
      <c r="C194" s="46">
        <v>9290</v>
      </c>
      <c r="D194" s="33"/>
    </row>
    <row r="195" spans="2:4" s="1" customFormat="1" ht="21">
      <c r="B195" s="19" t="s">
        <v>169</v>
      </c>
      <c r="C195" s="46">
        <v>5180</v>
      </c>
      <c r="D195" s="33"/>
    </row>
    <row r="196" spans="2:4" s="1" customFormat="1" ht="21">
      <c r="B196" s="19" t="s">
        <v>36</v>
      </c>
      <c r="C196" s="46">
        <v>6230</v>
      </c>
      <c r="D196" s="33"/>
    </row>
    <row r="197" spans="2:4" s="1" customFormat="1" ht="13.5" customHeight="1">
      <c r="B197" s="19"/>
      <c r="C197" s="37"/>
      <c r="D197" s="33"/>
    </row>
    <row r="198" spans="2:4" s="1" customFormat="1" ht="13.5" customHeight="1">
      <c r="B198" s="19"/>
      <c r="C198" s="37"/>
      <c r="D198" s="33"/>
    </row>
    <row r="199" spans="2:4" s="1" customFormat="1" ht="10.5">
      <c r="B199" s="6" t="s">
        <v>213</v>
      </c>
      <c r="C199" s="41"/>
      <c r="D199" s="33"/>
    </row>
    <row r="200" spans="2:4" s="1" customFormat="1" ht="23.25" customHeight="1">
      <c r="B200" s="19" t="s">
        <v>200</v>
      </c>
      <c r="C200" s="46">
        <v>21710</v>
      </c>
      <c r="D200" s="33"/>
    </row>
    <row r="201" spans="2:4" s="1" customFormat="1" ht="24.75" customHeight="1">
      <c r="B201" s="19" t="s">
        <v>201</v>
      </c>
      <c r="C201" s="46">
        <v>21710</v>
      </c>
      <c r="D201" s="33"/>
    </row>
    <row r="202" spans="2:4" s="1" customFormat="1" ht="24.75" customHeight="1">
      <c r="B202" s="19" t="s">
        <v>171</v>
      </c>
      <c r="C202" s="46">
        <v>21710</v>
      </c>
      <c r="D202" s="33"/>
    </row>
    <row r="203" spans="2:4" s="1" customFormat="1" ht="13.5" customHeight="1">
      <c r="B203" s="15"/>
      <c r="C203" s="37"/>
      <c r="D203" s="33"/>
    </row>
    <row r="204" spans="2:4" s="1" customFormat="1" ht="12.75" customHeight="1">
      <c r="B204" s="6" t="s">
        <v>181</v>
      </c>
      <c r="C204" s="37"/>
      <c r="D204" s="33"/>
    </row>
    <row r="205" spans="2:4" s="1" customFormat="1" ht="22.5" customHeight="1">
      <c r="B205" s="19" t="s">
        <v>170</v>
      </c>
      <c r="C205" s="46">
        <v>21710</v>
      </c>
      <c r="D205" s="33"/>
    </row>
    <row r="206" spans="2:4" s="1" customFormat="1" ht="25.5" customHeight="1">
      <c r="B206" s="19" t="s">
        <v>172</v>
      </c>
      <c r="C206" s="46">
        <v>21710</v>
      </c>
      <c r="D206" s="33"/>
    </row>
    <row r="207" spans="2:4" s="1" customFormat="1" ht="25.5" customHeight="1">
      <c r="B207" s="19" t="s">
        <v>173</v>
      </c>
      <c r="C207" s="46">
        <v>22790</v>
      </c>
      <c r="D207" s="33"/>
    </row>
    <row r="208" spans="2:4" s="1" customFormat="1" ht="24" customHeight="1">
      <c r="B208" s="19" t="s">
        <v>208</v>
      </c>
      <c r="C208" s="46">
        <v>23040</v>
      </c>
      <c r="D208" s="33"/>
    </row>
    <row r="209" spans="2:4" s="1" customFormat="1" ht="21">
      <c r="B209" s="21" t="s">
        <v>38</v>
      </c>
      <c r="C209" s="46">
        <v>22790</v>
      </c>
      <c r="D209" s="33"/>
    </row>
    <row r="210" spans="2:4" s="1" customFormat="1" ht="21">
      <c r="B210" s="21" t="s">
        <v>39</v>
      </c>
      <c r="C210" s="46">
        <v>23040</v>
      </c>
      <c r="D210" s="33"/>
    </row>
    <row r="211" spans="2:4" s="1" customFormat="1" ht="21">
      <c r="B211" s="21" t="s">
        <v>158</v>
      </c>
      <c r="C211" s="46">
        <v>29880</v>
      </c>
      <c r="D211" s="33"/>
    </row>
    <row r="212" spans="2:4" s="1" customFormat="1" ht="10.5">
      <c r="B212" s="6" t="s">
        <v>29</v>
      </c>
      <c r="C212" s="37"/>
      <c r="D212" s="33"/>
    </row>
    <row r="213" spans="2:4" s="1" customFormat="1" ht="21">
      <c r="B213" s="19" t="s">
        <v>212</v>
      </c>
      <c r="C213" s="46">
        <v>1370</v>
      </c>
      <c r="D213" s="33"/>
    </row>
    <row r="214" spans="2:4" s="1" customFormat="1" ht="21">
      <c r="B214" s="19" t="s">
        <v>17</v>
      </c>
      <c r="C214" s="46">
        <v>1370</v>
      </c>
      <c r="D214" s="33"/>
    </row>
    <row r="215" spans="2:4" s="1" customFormat="1" ht="21">
      <c r="B215" s="19" t="s">
        <v>18</v>
      </c>
      <c r="C215" s="46">
        <v>1370</v>
      </c>
      <c r="D215" s="33"/>
    </row>
    <row r="216" spans="2:4" s="1" customFormat="1" ht="21">
      <c r="B216" s="19" t="s">
        <v>9</v>
      </c>
      <c r="C216" s="46">
        <v>1370</v>
      </c>
      <c r="D216" s="33"/>
    </row>
    <row r="217" spans="2:4" s="1" customFormat="1" ht="18">
      <c r="B217" s="16" t="s">
        <v>1</v>
      </c>
      <c r="C217" s="37"/>
      <c r="D217" s="33"/>
    </row>
    <row r="218" spans="2:4" s="1" customFormat="1" ht="13.5" customHeight="1">
      <c r="B218" s="6" t="s">
        <v>162</v>
      </c>
      <c r="C218" s="37"/>
      <c r="D218" s="33"/>
    </row>
    <row r="219" spans="2:4" s="1" customFormat="1" ht="13.5" customHeight="1">
      <c r="B219" s="20" t="s">
        <v>209</v>
      </c>
      <c r="C219" s="46">
        <v>2520</v>
      </c>
      <c r="D219" s="33"/>
    </row>
    <row r="220" spans="2:4" s="1" customFormat="1" ht="15" customHeight="1">
      <c r="B220" s="20" t="s">
        <v>210</v>
      </c>
      <c r="C220" s="46">
        <v>2520</v>
      </c>
      <c r="D220" s="33"/>
    </row>
    <row r="221" spans="2:4" s="1" customFormat="1" ht="12.75" customHeight="1">
      <c r="B221" s="20" t="s">
        <v>12</v>
      </c>
      <c r="C221" s="46">
        <v>2520</v>
      </c>
      <c r="D221" s="33"/>
    </row>
    <row r="222" spans="2:4" s="1" customFormat="1" ht="12.75" customHeight="1">
      <c r="B222" s="20" t="s">
        <v>13</v>
      </c>
      <c r="C222" s="46">
        <v>2520</v>
      </c>
      <c r="D222" s="33"/>
    </row>
    <row r="223" spans="2:4" s="1" customFormat="1" ht="13.5" customHeight="1">
      <c r="B223" s="20" t="s">
        <v>14</v>
      </c>
      <c r="C223" s="46">
        <v>2520</v>
      </c>
      <c r="D223" s="33"/>
    </row>
    <row r="224" spans="2:4" s="1" customFormat="1" ht="12.75" customHeight="1">
      <c r="B224" s="19" t="s">
        <v>15</v>
      </c>
      <c r="C224" s="46">
        <v>2520</v>
      </c>
      <c r="D224" s="33"/>
    </row>
    <row r="225" spans="2:4" s="1" customFormat="1" ht="12.75" customHeight="1">
      <c r="B225" s="19" t="s">
        <v>10</v>
      </c>
      <c r="C225" s="46">
        <v>2520</v>
      </c>
      <c r="D225" s="33"/>
    </row>
    <row r="226" spans="2:4" s="1" customFormat="1" ht="12.75" customHeight="1">
      <c r="B226" s="19" t="s">
        <v>11</v>
      </c>
      <c r="C226" s="46">
        <v>2520</v>
      </c>
      <c r="D226" s="33"/>
    </row>
    <row r="227" spans="2:4" s="1" customFormat="1" ht="12.75" customHeight="1">
      <c r="B227" s="19" t="s">
        <v>103</v>
      </c>
      <c r="C227" s="46">
        <v>7200</v>
      </c>
      <c r="D227" s="33"/>
    </row>
    <row r="228" spans="2:4" s="1" customFormat="1" ht="12.75" customHeight="1">
      <c r="B228" s="19" t="s">
        <v>104</v>
      </c>
      <c r="C228" s="46">
        <v>4320</v>
      </c>
      <c r="D228" s="33"/>
    </row>
    <row r="229" spans="2:4" s="1" customFormat="1" ht="12.75" customHeight="1">
      <c r="B229" s="19" t="s">
        <v>105</v>
      </c>
      <c r="C229" s="46">
        <v>4320</v>
      </c>
      <c r="D229" s="33"/>
    </row>
    <row r="230" spans="2:4" s="1" customFormat="1" ht="12.75" customHeight="1">
      <c r="B230" s="19" t="s">
        <v>106</v>
      </c>
      <c r="C230" s="46">
        <v>4320</v>
      </c>
      <c r="D230" s="33"/>
    </row>
    <row r="231" spans="2:4" s="1" customFormat="1" ht="12.75" customHeight="1">
      <c r="B231" s="19" t="s">
        <v>107</v>
      </c>
      <c r="C231" s="46">
        <v>2810</v>
      </c>
      <c r="D231" s="33"/>
    </row>
    <row r="232" spans="2:4" s="1" customFormat="1" ht="12.75" customHeight="1">
      <c r="B232" s="19" t="s">
        <v>108</v>
      </c>
      <c r="C232" s="46">
        <v>2810</v>
      </c>
      <c r="D232" s="33"/>
    </row>
    <row r="233" spans="2:4" s="1" customFormat="1" ht="12.75" customHeight="1">
      <c r="B233" s="19" t="s">
        <v>109</v>
      </c>
      <c r="C233" s="46">
        <v>2810</v>
      </c>
      <c r="D233" s="33"/>
    </row>
    <row r="234" s="1" customFormat="1" ht="10.5">
      <c r="C234" s="43"/>
    </row>
    <row r="235" s="1" customFormat="1" ht="10.5">
      <c r="C235" s="42"/>
    </row>
    <row r="236" s="1" customFormat="1" ht="10.5">
      <c r="C236" s="42"/>
    </row>
    <row r="237" s="1" customFormat="1" ht="10.5">
      <c r="C237" s="42"/>
    </row>
    <row r="238" s="1" customFormat="1" ht="10.5">
      <c r="C238" s="42"/>
    </row>
    <row r="239" s="1" customFormat="1" ht="10.5">
      <c r="C239" s="42"/>
    </row>
    <row r="240" s="1" customFormat="1" ht="10.5">
      <c r="C240" s="42"/>
    </row>
    <row r="241" s="1" customFormat="1" ht="10.5">
      <c r="C241" s="42"/>
    </row>
    <row r="242" s="1" customFormat="1" ht="10.5">
      <c r="C242" s="42"/>
    </row>
    <row r="243" s="1" customFormat="1" ht="10.5">
      <c r="C243" s="42"/>
    </row>
    <row r="244" s="1" customFormat="1" ht="10.5">
      <c r="C244" s="42"/>
    </row>
    <row r="245" s="1" customFormat="1" ht="10.5">
      <c r="C245" s="42"/>
    </row>
    <row r="246" s="1" customFormat="1" ht="10.5">
      <c r="C246" s="42"/>
    </row>
    <row r="247" s="1" customFormat="1" ht="10.5">
      <c r="C247" s="42"/>
    </row>
    <row r="248" s="1" customFormat="1" ht="10.5">
      <c r="C248" s="42"/>
    </row>
    <row r="249" s="1" customFormat="1" ht="10.5">
      <c r="C249" s="42"/>
    </row>
    <row r="250" s="1" customFormat="1" ht="10.5">
      <c r="C250" s="42"/>
    </row>
    <row r="251" s="1" customFormat="1" ht="10.5">
      <c r="C251" s="42"/>
    </row>
    <row r="252" s="1" customFormat="1" ht="10.5">
      <c r="C252" s="42"/>
    </row>
    <row r="253" s="1" customFormat="1" ht="10.5">
      <c r="C253" s="42"/>
    </row>
    <row r="254" s="1" customFormat="1" ht="10.5">
      <c r="C254" s="42"/>
    </row>
    <row r="255" s="1" customFormat="1" ht="10.5">
      <c r="C255" s="42"/>
    </row>
    <row r="256" s="1" customFormat="1" ht="10.5">
      <c r="C256" s="42"/>
    </row>
    <row r="257" s="1" customFormat="1" ht="10.5">
      <c r="C257" s="42"/>
    </row>
    <row r="258" s="1" customFormat="1" ht="10.5">
      <c r="C258" s="42"/>
    </row>
    <row r="259" s="1" customFormat="1" ht="10.5">
      <c r="C259" s="42"/>
    </row>
    <row r="260" s="1" customFormat="1" ht="10.5">
      <c r="C260" s="42"/>
    </row>
    <row r="261" s="1" customFormat="1" ht="10.5">
      <c r="C261" s="42"/>
    </row>
    <row r="262" s="1" customFormat="1" ht="10.5">
      <c r="C262" s="42"/>
    </row>
    <row r="263" s="1" customFormat="1" ht="10.5">
      <c r="C263" s="42"/>
    </row>
    <row r="264" s="1" customFormat="1" ht="10.5">
      <c r="C264" s="42"/>
    </row>
    <row r="265" s="1" customFormat="1" ht="10.5">
      <c r="C265" s="42"/>
    </row>
    <row r="266" s="1" customFormat="1" ht="10.5">
      <c r="C266" s="42"/>
    </row>
    <row r="267" s="1" customFormat="1" ht="10.5">
      <c r="C267" s="42"/>
    </row>
    <row r="268" s="1" customFormat="1" ht="10.5">
      <c r="C268" s="42"/>
    </row>
    <row r="269" s="1" customFormat="1" ht="10.5">
      <c r="C269" s="42"/>
    </row>
    <row r="270" s="1" customFormat="1" ht="10.5">
      <c r="C270" s="42"/>
    </row>
    <row r="271" s="1" customFormat="1" ht="10.5">
      <c r="C271" s="42"/>
    </row>
    <row r="272" s="1" customFormat="1" ht="10.5">
      <c r="C272" s="42"/>
    </row>
    <row r="273" s="1" customFormat="1" ht="10.5">
      <c r="C273" s="42"/>
    </row>
    <row r="274" s="1" customFormat="1" ht="10.5">
      <c r="C274" s="42"/>
    </row>
    <row r="275" s="1" customFormat="1" ht="10.5">
      <c r="C275" s="42"/>
    </row>
    <row r="276" s="1" customFormat="1" ht="10.5">
      <c r="C276" s="42"/>
    </row>
    <row r="277" s="1" customFormat="1" ht="10.5">
      <c r="C277" s="42"/>
    </row>
    <row r="278" spans="3:8" s="1" customFormat="1" ht="12.75">
      <c r="C278" s="42"/>
      <c r="D278"/>
      <c r="E278"/>
      <c r="F278"/>
      <c r="G278"/>
      <c r="H278"/>
    </row>
    <row r="279" spans="3:8" s="1" customFormat="1" ht="12.75">
      <c r="C279" s="42"/>
      <c r="D279"/>
      <c r="E279"/>
      <c r="F279"/>
      <c r="G279"/>
      <c r="H279"/>
    </row>
    <row r="280" spans="2:8" s="1" customFormat="1" ht="12.75">
      <c r="B280"/>
      <c r="C280" s="36"/>
      <c r="D280"/>
      <c r="E280"/>
      <c r="F280"/>
      <c r="G280"/>
      <c r="H280"/>
    </row>
  </sheetData>
  <sheetProtection/>
  <mergeCells count="1">
    <mergeCell ref="B2:B8"/>
  </mergeCells>
  <hyperlinks>
    <hyperlink ref="C3" r:id="rId1" display="http://www.printsnab.ru/zakaz@printsnab.ru"/>
  </hyperlinks>
  <printOptions/>
  <pageMargins left="0.1968503937007874" right="0.1968503937007874" top="0.34" bottom="0.62" header="0.2" footer="0.34"/>
  <pageSetup horizontalDpi="600" verticalDpi="600" orientation="portrait" paperSize="9" r:id="rId3"/>
  <headerFooter alignWithMargins="0">
    <oddFooter>&amp;L&amp;"Arial Cyr,полужирный"&amp;8"ФОРТЛЕНД"&amp;"Arial Cyr,обычный"&amp;10
&amp;"Arial Cyr,курсив"&amp;8Система МеталБинд&amp;C&amp;N&amp;R&amp;D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85" zoomScaleNormal="85" zoomScalePageLayoutView="0" workbookViewId="0" topLeftCell="B1">
      <selection activeCell="F6" sqref="F6"/>
    </sheetView>
  </sheetViews>
  <sheetFormatPr defaultColWidth="9.00390625" defaultRowHeight="12.75"/>
  <cols>
    <col min="1" max="1" width="14.125" style="0" hidden="1" customWidth="1"/>
    <col min="2" max="2" width="88.625" style="0" customWidth="1"/>
    <col min="3" max="3" width="14.875" style="0" customWidth="1"/>
    <col min="4" max="4" width="14.25390625" style="0" customWidth="1"/>
    <col min="5" max="5" width="13.25390625" style="0" customWidth="1"/>
    <col min="6" max="6" width="13.625" style="0" customWidth="1"/>
  </cols>
  <sheetData>
    <row r="1" spans="5:9" ht="90" customHeight="1">
      <c r="E1" s="48" t="s">
        <v>157</v>
      </c>
      <c r="F1" s="48"/>
      <c r="G1" s="48"/>
      <c r="H1" s="48"/>
      <c r="I1" s="48"/>
    </row>
    <row r="2" spans="1:6" ht="20.25" customHeight="1">
      <c r="A2" s="5"/>
      <c r="B2" s="12" t="s">
        <v>40</v>
      </c>
      <c r="C2" s="22" t="s">
        <v>156</v>
      </c>
      <c r="D2" s="22" t="s">
        <v>154</v>
      </c>
      <c r="E2" s="22" t="s">
        <v>153</v>
      </c>
      <c r="F2" s="22" t="s">
        <v>155</v>
      </c>
    </row>
    <row r="3" spans="1:6" ht="12.75">
      <c r="A3" s="9" t="s">
        <v>41</v>
      </c>
      <c r="B3" s="13" t="s">
        <v>35</v>
      </c>
      <c r="C3" s="9" t="s">
        <v>178</v>
      </c>
      <c r="D3" s="9" t="s">
        <v>178</v>
      </c>
      <c r="E3" s="9" t="s">
        <v>178</v>
      </c>
      <c r="F3" s="9" t="s">
        <v>178</v>
      </c>
    </row>
    <row r="4" spans="2:6" ht="18">
      <c r="B4" s="7" t="s">
        <v>42</v>
      </c>
      <c r="C4" s="23"/>
      <c r="D4" s="23"/>
      <c r="E4" s="23"/>
      <c r="F4" s="23"/>
    </row>
    <row r="5" spans="2:6" ht="14.25">
      <c r="B5" s="27" t="s">
        <v>66</v>
      </c>
      <c r="C5" s="23"/>
      <c r="D5" s="23"/>
      <c r="E5" s="23"/>
      <c r="F5" s="23"/>
    </row>
    <row r="6" spans="2:7" ht="12.75">
      <c r="B6" s="30" t="s">
        <v>152</v>
      </c>
      <c r="C6" s="34">
        <f>ROUND(E6*0.9,0)</f>
        <v>15066</v>
      </c>
      <c r="D6" s="45">
        <f>ROUND(E6*0.98,0)</f>
        <v>16405</v>
      </c>
      <c r="E6" s="35">
        <v>16740</v>
      </c>
      <c r="F6" s="10">
        <v>19872</v>
      </c>
      <c r="G6" s="44"/>
    </row>
    <row r="7" spans="2:7" ht="12.75">
      <c r="B7" s="30" t="s">
        <v>128</v>
      </c>
      <c r="C7" s="34">
        <f>ROUND(E7*0.9,0)</f>
        <v>31590</v>
      </c>
      <c r="D7" s="45">
        <f aca="true" t="shared" si="0" ref="D7:D42">ROUND(E7*0.98,0)</f>
        <v>34398</v>
      </c>
      <c r="E7" s="35">
        <v>35100</v>
      </c>
      <c r="F7" s="10">
        <v>41580</v>
      </c>
      <c r="G7" s="44"/>
    </row>
    <row r="8" spans="2:7" ht="32.25">
      <c r="B8" s="30" t="s">
        <v>67</v>
      </c>
      <c r="C8" s="34">
        <f>ROUND(E8*0.9,0)</f>
        <v>31104</v>
      </c>
      <c r="D8" s="45">
        <f t="shared" si="0"/>
        <v>33869</v>
      </c>
      <c r="E8" s="35">
        <v>34560</v>
      </c>
      <c r="F8" s="10">
        <v>41384</v>
      </c>
      <c r="G8" s="44"/>
    </row>
    <row r="9" spans="2:8" ht="32.25">
      <c r="B9" s="30" t="s">
        <v>129</v>
      </c>
      <c r="C9" s="34">
        <f>ROUND(E9*0.9,0)</f>
        <v>53444</v>
      </c>
      <c r="D9" s="45">
        <f t="shared" si="0"/>
        <v>58194</v>
      </c>
      <c r="E9" s="35">
        <v>59382</v>
      </c>
      <c r="F9" s="10">
        <v>70379</v>
      </c>
      <c r="G9" s="44"/>
      <c r="H9" s="44"/>
    </row>
    <row r="10" spans="2:7" ht="14.25">
      <c r="B10" s="27" t="s">
        <v>68</v>
      </c>
      <c r="C10" s="28"/>
      <c r="D10" s="28"/>
      <c r="E10" s="28"/>
      <c r="F10" s="32"/>
      <c r="G10" s="44"/>
    </row>
    <row r="11" spans="2:7" ht="12.75">
      <c r="B11" s="31" t="s">
        <v>130</v>
      </c>
      <c r="C11" s="34">
        <f>ROUND(E11*0.9,0)</f>
        <v>115</v>
      </c>
      <c r="D11" s="45">
        <f t="shared" si="0"/>
        <v>125</v>
      </c>
      <c r="E11" s="35">
        <v>128</v>
      </c>
      <c r="F11" s="10">
        <v>152</v>
      </c>
      <c r="G11" s="44"/>
    </row>
    <row r="12" spans="2:7" ht="12.75">
      <c r="B12" s="31" t="s">
        <v>131</v>
      </c>
      <c r="C12" s="34">
        <f aca="true" t="shared" si="1" ref="C12:C34">ROUND(E12*0.9,0)</f>
        <v>336</v>
      </c>
      <c r="D12" s="45">
        <f t="shared" si="0"/>
        <v>366</v>
      </c>
      <c r="E12" s="35">
        <v>373</v>
      </c>
      <c r="F12" s="10">
        <v>448</v>
      </c>
      <c r="G12" s="44"/>
    </row>
    <row r="13" spans="2:7" ht="12.75">
      <c r="B13" s="31" t="s">
        <v>132</v>
      </c>
      <c r="C13" s="34">
        <f t="shared" si="1"/>
        <v>414</v>
      </c>
      <c r="D13" s="45">
        <f t="shared" si="0"/>
        <v>451</v>
      </c>
      <c r="E13" s="35">
        <v>460</v>
      </c>
      <c r="F13" s="10">
        <v>551</v>
      </c>
      <c r="G13" s="44"/>
    </row>
    <row r="14" spans="2:7" ht="12.75">
      <c r="B14" s="31" t="s">
        <v>133</v>
      </c>
      <c r="C14" s="34">
        <f t="shared" si="1"/>
        <v>826</v>
      </c>
      <c r="D14" s="45">
        <f t="shared" si="0"/>
        <v>900</v>
      </c>
      <c r="E14" s="35">
        <v>918</v>
      </c>
      <c r="F14" s="10">
        <v>1101</v>
      </c>
      <c r="G14" s="44"/>
    </row>
    <row r="15" spans="2:7" ht="12.75">
      <c r="B15" s="31" t="s">
        <v>134</v>
      </c>
      <c r="C15" s="34">
        <f t="shared" si="1"/>
        <v>1636</v>
      </c>
      <c r="D15" s="45">
        <f t="shared" si="0"/>
        <v>1782</v>
      </c>
      <c r="E15" s="35">
        <v>1818</v>
      </c>
      <c r="F15" s="10">
        <v>2182</v>
      </c>
      <c r="G15" s="44"/>
    </row>
    <row r="16" spans="2:7" ht="12.75">
      <c r="B16" s="31" t="s">
        <v>135</v>
      </c>
      <c r="C16" s="34">
        <f t="shared" si="1"/>
        <v>2453</v>
      </c>
      <c r="D16" s="45">
        <f t="shared" si="0"/>
        <v>2671</v>
      </c>
      <c r="E16" s="35">
        <v>2726</v>
      </c>
      <c r="F16" s="10">
        <v>3271</v>
      </c>
      <c r="G16" s="44"/>
    </row>
    <row r="17" spans="2:7" ht="12.75">
      <c r="B17" s="31" t="s">
        <v>136</v>
      </c>
      <c r="C17" s="34">
        <f t="shared" si="1"/>
        <v>1036</v>
      </c>
      <c r="D17" s="45">
        <f t="shared" si="0"/>
        <v>1128</v>
      </c>
      <c r="E17" s="35">
        <v>1151</v>
      </c>
      <c r="F17" s="10">
        <v>1364</v>
      </c>
      <c r="G17" s="44"/>
    </row>
    <row r="18" spans="2:7" ht="12.75">
      <c r="B18" s="31" t="s">
        <v>137</v>
      </c>
      <c r="C18" s="34">
        <f t="shared" si="1"/>
        <v>2255</v>
      </c>
      <c r="D18" s="45">
        <f t="shared" si="0"/>
        <v>2455</v>
      </c>
      <c r="E18" s="35">
        <v>2505</v>
      </c>
      <c r="F18" s="10">
        <v>3006</v>
      </c>
      <c r="G18" s="44"/>
    </row>
    <row r="19" spans="2:7" ht="12.75">
      <c r="B19" s="31" t="s">
        <v>138</v>
      </c>
      <c r="C19" s="34">
        <f t="shared" si="1"/>
        <v>100</v>
      </c>
      <c r="D19" s="45">
        <f t="shared" si="0"/>
        <v>109</v>
      </c>
      <c r="E19" s="35">
        <v>111</v>
      </c>
      <c r="F19" s="10">
        <v>131</v>
      </c>
      <c r="G19" s="44"/>
    </row>
    <row r="20" spans="2:7" ht="12.75">
      <c r="B20" s="31" t="s">
        <v>139</v>
      </c>
      <c r="C20" s="34">
        <f t="shared" si="1"/>
        <v>289</v>
      </c>
      <c r="D20" s="45">
        <f t="shared" si="0"/>
        <v>315</v>
      </c>
      <c r="E20" s="35">
        <v>321</v>
      </c>
      <c r="F20" s="10">
        <v>386</v>
      </c>
      <c r="G20" s="44"/>
    </row>
    <row r="21" spans="2:7" ht="12.75">
      <c r="B21" s="31" t="s">
        <v>140</v>
      </c>
      <c r="C21" s="34">
        <f t="shared" si="1"/>
        <v>579</v>
      </c>
      <c r="D21" s="45">
        <f t="shared" si="0"/>
        <v>630</v>
      </c>
      <c r="E21" s="35">
        <v>643</v>
      </c>
      <c r="F21" s="10">
        <v>771</v>
      </c>
      <c r="G21" s="44"/>
    </row>
    <row r="22" spans="2:7" ht="12.75">
      <c r="B22" s="31" t="s">
        <v>141</v>
      </c>
      <c r="C22" s="34">
        <f t="shared" si="1"/>
        <v>1157</v>
      </c>
      <c r="D22" s="45">
        <f t="shared" si="0"/>
        <v>1260</v>
      </c>
      <c r="E22" s="35">
        <v>1286</v>
      </c>
      <c r="F22" s="10">
        <v>1543</v>
      </c>
      <c r="G22" s="44"/>
    </row>
    <row r="23" spans="2:7" ht="12.75">
      <c r="B23" s="31" t="s">
        <v>142</v>
      </c>
      <c r="C23" s="34">
        <f t="shared" si="1"/>
        <v>108</v>
      </c>
      <c r="D23" s="45">
        <f t="shared" si="0"/>
        <v>118</v>
      </c>
      <c r="E23" s="35">
        <v>120</v>
      </c>
      <c r="F23" s="10">
        <v>142</v>
      </c>
      <c r="G23" s="44"/>
    </row>
    <row r="24" spans="2:7" ht="12.75">
      <c r="B24" s="31" t="s">
        <v>143</v>
      </c>
      <c r="C24" s="34">
        <f t="shared" si="1"/>
        <v>149</v>
      </c>
      <c r="D24" s="45">
        <f t="shared" si="0"/>
        <v>163</v>
      </c>
      <c r="E24" s="35">
        <v>166</v>
      </c>
      <c r="F24" s="10">
        <v>199</v>
      </c>
      <c r="G24" s="44"/>
    </row>
    <row r="25" spans="2:7" ht="12.75">
      <c r="B25" s="31" t="s">
        <v>144</v>
      </c>
      <c r="C25" s="34">
        <f t="shared" si="1"/>
        <v>443</v>
      </c>
      <c r="D25" s="45">
        <f t="shared" si="0"/>
        <v>482</v>
      </c>
      <c r="E25" s="35">
        <v>492</v>
      </c>
      <c r="F25" s="10">
        <v>583</v>
      </c>
      <c r="G25" s="44"/>
    </row>
    <row r="26" spans="2:7" ht="12.75">
      <c r="B26" s="31" t="s">
        <v>45</v>
      </c>
      <c r="C26" s="34">
        <f t="shared" si="1"/>
        <v>657</v>
      </c>
      <c r="D26" s="45">
        <f t="shared" si="0"/>
        <v>715</v>
      </c>
      <c r="E26" s="35">
        <v>730</v>
      </c>
      <c r="F26" s="10">
        <v>866</v>
      </c>
      <c r="G26" s="44"/>
    </row>
    <row r="27" spans="2:7" ht="12.75">
      <c r="B27" s="31" t="s">
        <v>145</v>
      </c>
      <c r="C27" s="34">
        <f t="shared" si="1"/>
        <v>3605</v>
      </c>
      <c r="D27" s="45">
        <f t="shared" si="0"/>
        <v>3925</v>
      </c>
      <c r="E27" s="35">
        <v>4005</v>
      </c>
      <c r="F27" s="10">
        <v>4746</v>
      </c>
      <c r="G27" s="44"/>
    </row>
    <row r="28" spans="2:7" ht="12.75">
      <c r="B28" s="31" t="s">
        <v>146</v>
      </c>
      <c r="C28" s="34">
        <f t="shared" si="1"/>
        <v>3605</v>
      </c>
      <c r="D28" s="45">
        <f t="shared" si="0"/>
        <v>3925</v>
      </c>
      <c r="E28" s="35">
        <v>4005</v>
      </c>
      <c r="F28" s="10">
        <v>4746</v>
      </c>
      <c r="G28" s="44"/>
    </row>
    <row r="29" spans="2:7" ht="12.75">
      <c r="B29" s="31" t="s">
        <v>43</v>
      </c>
      <c r="C29" s="34">
        <f t="shared" si="1"/>
        <v>1967</v>
      </c>
      <c r="D29" s="45">
        <f t="shared" si="0"/>
        <v>2141</v>
      </c>
      <c r="E29" s="35">
        <v>2185</v>
      </c>
      <c r="F29" s="10">
        <v>2578</v>
      </c>
      <c r="G29" s="44"/>
    </row>
    <row r="30" spans="2:7" ht="12.75">
      <c r="B30" s="31" t="s">
        <v>147</v>
      </c>
      <c r="C30" s="34">
        <f t="shared" si="1"/>
        <v>2169</v>
      </c>
      <c r="D30" s="45">
        <f t="shared" si="0"/>
        <v>2362</v>
      </c>
      <c r="E30" s="35">
        <v>2410</v>
      </c>
      <c r="F30" s="10">
        <v>2855</v>
      </c>
      <c r="G30" s="44"/>
    </row>
    <row r="31" spans="2:7" ht="12.75">
      <c r="B31" s="31" t="s">
        <v>148</v>
      </c>
      <c r="C31" s="34">
        <f t="shared" si="1"/>
        <v>6872</v>
      </c>
      <c r="D31" s="45">
        <f t="shared" si="0"/>
        <v>7482</v>
      </c>
      <c r="E31" s="35">
        <v>7635</v>
      </c>
      <c r="F31" s="10">
        <v>9162</v>
      </c>
      <c r="G31" s="44"/>
    </row>
    <row r="32" spans="2:7" ht="12.75">
      <c r="B32" s="31" t="s">
        <v>149</v>
      </c>
      <c r="C32" s="34">
        <f t="shared" si="1"/>
        <v>4338</v>
      </c>
      <c r="D32" s="45">
        <f t="shared" si="0"/>
        <v>4724</v>
      </c>
      <c r="E32" s="35">
        <v>4820</v>
      </c>
      <c r="F32" s="10">
        <v>5562</v>
      </c>
      <c r="G32" s="44"/>
    </row>
    <row r="33" spans="2:7" ht="12.75">
      <c r="B33" s="31" t="s">
        <v>150</v>
      </c>
      <c r="C33" s="34">
        <f t="shared" si="1"/>
        <v>6445</v>
      </c>
      <c r="D33" s="45">
        <f t="shared" si="0"/>
        <v>7018</v>
      </c>
      <c r="E33" s="35">
        <v>7161</v>
      </c>
      <c r="F33" s="10">
        <v>8594</v>
      </c>
      <c r="G33" s="44"/>
    </row>
    <row r="34" spans="2:7" ht="12.75">
      <c r="B34" s="31" t="s">
        <v>69</v>
      </c>
      <c r="C34" s="34">
        <f t="shared" si="1"/>
        <v>7873</v>
      </c>
      <c r="D34" s="45">
        <f t="shared" si="0"/>
        <v>8573</v>
      </c>
      <c r="E34" s="35">
        <v>8748</v>
      </c>
      <c r="F34" s="10">
        <v>10422</v>
      </c>
      <c r="G34" s="44"/>
    </row>
    <row r="35" spans="2:7" ht="14.25">
      <c r="B35" s="27" t="s">
        <v>70</v>
      </c>
      <c r="C35" s="28"/>
      <c r="D35" s="28"/>
      <c r="E35" s="28"/>
      <c r="G35" s="44"/>
    </row>
    <row r="36" spans="2:7" ht="12.75">
      <c r="B36" s="31" t="s">
        <v>151</v>
      </c>
      <c r="C36" s="34">
        <f>ROUND(E36*0.9,0)</f>
        <v>1636</v>
      </c>
      <c r="D36" s="45">
        <f t="shared" si="0"/>
        <v>1782</v>
      </c>
      <c r="E36" s="35">
        <v>1818</v>
      </c>
      <c r="F36" s="10">
        <v>2182</v>
      </c>
      <c r="G36" s="44"/>
    </row>
    <row r="37" spans="2:7" ht="12.75">
      <c r="B37" s="31" t="s">
        <v>44</v>
      </c>
      <c r="C37" s="34">
        <f aca="true" t="shared" si="2" ref="C37:C42">ROUND(E37*0.9,0)</f>
        <v>1902</v>
      </c>
      <c r="D37" s="45">
        <f t="shared" si="0"/>
        <v>2071</v>
      </c>
      <c r="E37" s="35">
        <v>2113</v>
      </c>
      <c r="F37" s="10">
        <v>2521</v>
      </c>
      <c r="G37" s="44"/>
    </row>
    <row r="38" spans="2:7" ht="12.75">
      <c r="B38" s="31" t="s">
        <v>71</v>
      </c>
      <c r="C38" s="34">
        <f t="shared" si="2"/>
        <v>908</v>
      </c>
      <c r="D38" s="45">
        <f t="shared" si="0"/>
        <v>989</v>
      </c>
      <c r="E38" s="35">
        <v>1009</v>
      </c>
      <c r="F38" s="10">
        <v>1211</v>
      </c>
      <c r="G38" s="44"/>
    </row>
    <row r="39" spans="2:7" ht="12.75">
      <c r="B39" s="31" t="s">
        <v>72</v>
      </c>
      <c r="C39" s="34">
        <f t="shared" si="2"/>
        <v>908</v>
      </c>
      <c r="D39" s="45">
        <f t="shared" si="0"/>
        <v>989</v>
      </c>
      <c r="E39" s="35">
        <v>1009</v>
      </c>
      <c r="F39" s="10">
        <v>1211</v>
      </c>
      <c r="G39" s="44"/>
    </row>
    <row r="40" spans="2:7" ht="12.75">
      <c r="B40" s="31" t="s">
        <v>73</v>
      </c>
      <c r="C40" s="34">
        <f t="shared" si="2"/>
        <v>810</v>
      </c>
      <c r="D40" s="45">
        <f t="shared" si="0"/>
        <v>882</v>
      </c>
      <c r="E40" s="35">
        <v>900</v>
      </c>
      <c r="F40" s="10">
        <v>1080</v>
      </c>
      <c r="G40" s="44"/>
    </row>
    <row r="41" spans="2:7" ht="12.75">
      <c r="B41" s="31" t="s">
        <v>74</v>
      </c>
      <c r="C41" s="34">
        <f t="shared" si="2"/>
        <v>1536</v>
      </c>
      <c r="D41" s="45">
        <f t="shared" si="0"/>
        <v>1673</v>
      </c>
      <c r="E41" s="35">
        <v>1707</v>
      </c>
      <c r="F41" s="10">
        <v>2052</v>
      </c>
      <c r="G41" s="44"/>
    </row>
    <row r="42" spans="2:7" ht="12.75">
      <c r="B42" s="31" t="s">
        <v>75</v>
      </c>
      <c r="C42" s="34">
        <f t="shared" si="2"/>
        <v>1944</v>
      </c>
      <c r="D42" s="45">
        <f t="shared" si="0"/>
        <v>2117</v>
      </c>
      <c r="E42" s="35">
        <v>2160</v>
      </c>
      <c r="F42" s="10">
        <v>2592</v>
      </c>
      <c r="G42" s="44"/>
    </row>
  </sheetData>
  <sheetProtection/>
  <mergeCells count="1">
    <mergeCell ref="E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JV =Legion DW=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</cp:lastModifiedBy>
  <cp:lastPrinted>2009-10-20T06:20:23Z</cp:lastPrinted>
  <dcterms:created xsi:type="dcterms:W3CDTF">2003-07-10T22:18:35Z</dcterms:created>
  <dcterms:modified xsi:type="dcterms:W3CDTF">2013-09-16T08:05:23Z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